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Default Extension="emf" ContentType="image/x-emf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640" yWindow="75" windowWidth="15525" windowHeight="8070" tabRatio="839"/>
  </bookViews>
  <sheets>
    <sheet name="VENDOR PROFILE" sheetId="1" r:id="rId1"/>
    <sheet name="WOVEN(welding &amp; seamsealing)" sheetId="3" r:id="rId2"/>
    <sheet name="KNIT" sheetId="5" r:id="rId3"/>
    <sheet name="Busines Certificate" sheetId="6" r:id="rId4"/>
    <sheet name="KITA membership Certificate" sheetId="7" r:id="rId5"/>
    <sheet name="KITA Certificate" sheetId="8" r:id="rId6"/>
  </sheets>
  <calcPr calcId="125725"/>
</workbook>
</file>

<file path=xl/calcChain.xml><?xml version="1.0" encoding="utf-8"?>
<calcChain xmlns="http://schemas.openxmlformats.org/spreadsheetml/2006/main">
  <c r="K46" i="5"/>
  <c r="I77" i="1"/>
  <c r="K46"/>
</calcChain>
</file>

<file path=xl/sharedStrings.xml><?xml version="1.0" encoding="utf-8"?>
<sst xmlns="http://schemas.openxmlformats.org/spreadsheetml/2006/main" count="450" uniqueCount="258">
  <si>
    <t>Factory Space</t>
  </si>
  <si>
    <t>Cutting:</t>
  </si>
  <si>
    <t>Finishing:</t>
  </si>
  <si>
    <t>Machine Type</t>
  </si>
  <si>
    <t>Type of Machine</t>
  </si>
  <si>
    <t>Brand/Make</t>
  </si>
  <si>
    <t>No.of Machines</t>
  </si>
  <si>
    <t>Single Needle</t>
  </si>
  <si>
    <t>Double Needle</t>
  </si>
  <si>
    <t>Serger</t>
  </si>
  <si>
    <t>Over/Inter Lock Machine</t>
  </si>
  <si>
    <t>Button Attach</t>
  </si>
  <si>
    <t>Press Cutting Machine</t>
  </si>
  <si>
    <t>Ironing</t>
  </si>
  <si>
    <t>Authorized Signature</t>
  </si>
  <si>
    <t>Product Type:</t>
  </si>
  <si>
    <t>Main Product</t>
  </si>
  <si>
    <t>Customers:</t>
  </si>
  <si>
    <t>No. of Employee</t>
  </si>
  <si>
    <t>Cutting Room</t>
  </si>
  <si>
    <t>Pressing</t>
  </si>
  <si>
    <t>Mechanics</t>
  </si>
  <si>
    <t>Shipping</t>
  </si>
  <si>
    <t xml:space="preserve">Established Year :                                </t>
  </si>
  <si>
    <t xml:space="preserve">Payment Methods: </t>
  </si>
  <si>
    <t>Bank Details:</t>
  </si>
  <si>
    <t>Date:</t>
  </si>
  <si>
    <t>No. of Sewing Production Lines:</t>
  </si>
  <si>
    <t xml:space="preserve">Position:  </t>
  </si>
  <si>
    <t>Title:</t>
  </si>
  <si>
    <t>e-mail:</t>
  </si>
  <si>
    <t>Fax:</t>
  </si>
  <si>
    <t>Main Office Address:</t>
  </si>
  <si>
    <t xml:space="preserve">Tel.: </t>
  </si>
  <si>
    <t>Website:</t>
  </si>
  <si>
    <t>Knitting Capacity:</t>
  </si>
  <si>
    <t>Dyeing Capacity:</t>
  </si>
  <si>
    <t>Finishing Capacity:</t>
  </si>
  <si>
    <t># of Days</t>
  </si>
  <si>
    <t xml:space="preserve">Re-Order </t>
  </si>
  <si>
    <t>Average</t>
  </si>
  <si>
    <t>Peak Prod. Month</t>
  </si>
  <si>
    <t>Low Prod. Month</t>
  </si>
  <si>
    <t>QC In Line</t>
  </si>
  <si>
    <t>Per Styles</t>
  </si>
  <si>
    <t>Per Color</t>
  </si>
  <si>
    <t>Per PO</t>
  </si>
  <si>
    <t xml:space="preserve">Program Minimus </t>
  </si>
  <si>
    <t>Qty</t>
  </si>
  <si>
    <t xml:space="preserve">Fax:         </t>
  </si>
  <si>
    <t>Key contact person:</t>
  </si>
  <si>
    <t>Production Lead Time:</t>
  </si>
  <si>
    <t>Monthly</t>
  </si>
  <si>
    <t>Yearly</t>
  </si>
  <si>
    <t>Sewing Capacity:</t>
  </si>
  <si>
    <t xml:space="preserve"> Normal Sales Volume:</t>
  </si>
  <si>
    <t>Administr.</t>
  </si>
  <si>
    <t>QC Final</t>
  </si>
  <si>
    <t>Sewing machine operators.</t>
  </si>
  <si>
    <t>Prod. Dev./sample room</t>
  </si>
  <si>
    <t>Others</t>
  </si>
  <si>
    <t>Total</t>
  </si>
  <si>
    <t>January</t>
  </si>
  <si>
    <t>February</t>
  </si>
  <si>
    <t xml:space="preserve">March 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</si>
  <si>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</si>
  <si>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</si>
  <si>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</si>
  <si>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</si>
  <si>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</si>
  <si>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</si>
  <si>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</si>
  <si>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</si>
  <si>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</si>
  <si>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Monthly Production Capacity assigned to Ash City orders</t>
  </si>
  <si>
    <t>Yearly Production capacity assigned for Ash City orders</t>
  </si>
  <si>
    <t>Knitting</t>
  </si>
  <si>
    <t>Dyeing</t>
  </si>
  <si>
    <t>Storage</t>
  </si>
  <si>
    <t xml:space="preserve">Per product </t>
  </si>
  <si>
    <t>shirts</t>
  </si>
  <si>
    <t>polos</t>
  </si>
  <si>
    <t>light jackets</t>
  </si>
  <si>
    <t>Heavy jackets</t>
  </si>
  <si>
    <t>pants</t>
  </si>
  <si>
    <t>tops</t>
  </si>
  <si>
    <t>Total Production Capacity</t>
  </si>
  <si>
    <t xml:space="preserve">others </t>
  </si>
  <si>
    <t xml:space="preserve">Total </t>
  </si>
  <si>
    <t>Description/Size</t>
  </si>
  <si>
    <t>Sewing</t>
  </si>
  <si>
    <t xml:space="preserve">R&amp;D </t>
  </si>
  <si>
    <t>Total :</t>
  </si>
  <si>
    <t>Sub Contractors Information</t>
  </si>
  <si>
    <t>Contract description</t>
  </si>
  <si>
    <t>Contractor Name</t>
  </si>
  <si>
    <t>Contractor Address</t>
  </si>
  <si>
    <t xml:space="preserve">Print Name: </t>
  </si>
  <si>
    <t>Date requested:</t>
  </si>
  <si>
    <t>Garment Quality System used;</t>
  </si>
  <si>
    <t xml:space="preserve">Fabric Inspection method used; </t>
  </si>
  <si>
    <t xml:space="preserve">Vendor Name; </t>
  </si>
  <si>
    <t>FnC Trading Co.</t>
    <phoneticPr fontId="0" type="noConversion"/>
  </si>
  <si>
    <t>August 20,2013</t>
    <phoneticPr fontId="0" type="noConversion"/>
  </si>
  <si>
    <t>159, Samsung-dong, Gangnam-gu, Seoul, Korea</t>
    <phoneticPr fontId="0" type="noConversion"/>
  </si>
  <si>
    <t xml:space="preserve"> President</t>
    <phoneticPr fontId="0" type="noConversion"/>
  </si>
  <si>
    <t xml:space="preserve"> fnctrad@naver.com</t>
    <phoneticPr fontId="0" type="noConversion"/>
  </si>
  <si>
    <t xml:space="preserve"> Mr. Kim Jae Kwon</t>
    <phoneticPr fontId="0" type="noConversion"/>
  </si>
  <si>
    <t xml:space="preserve"> 82-2-6000-0654</t>
    <phoneticPr fontId="0" type="noConversion"/>
  </si>
  <si>
    <t xml:space="preserve"> 82-2-6000-5151</t>
    <phoneticPr fontId="0" type="noConversion"/>
  </si>
  <si>
    <t>82-2-6000-5151</t>
    <phoneticPr fontId="0" type="noConversion"/>
  </si>
  <si>
    <t>OEM method by customer's designs &amp; technical work sheets</t>
    <phoneticPr fontId="0" type="noConversion"/>
  </si>
  <si>
    <t>30 days</t>
    <phoneticPr fontId="0" type="noConversion"/>
  </si>
  <si>
    <t>1000 pcs</t>
    <phoneticPr fontId="0" type="noConversion"/>
  </si>
  <si>
    <t>300 pcs</t>
    <phoneticPr fontId="0" type="noConversion"/>
  </si>
  <si>
    <t>200,000 pcs</t>
    <phoneticPr fontId="0" type="noConversion"/>
  </si>
  <si>
    <t>20,000pcs</t>
    <phoneticPr fontId="0" type="noConversion"/>
  </si>
  <si>
    <t>20,000pcs</t>
    <phoneticPr fontId="0" type="noConversion"/>
  </si>
  <si>
    <t>20,000pcs</t>
    <phoneticPr fontId="0" type="noConversion"/>
  </si>
  <si>
    <t>30,000pcs</t>
    <phoneticPr fontId="0" type="noConversion"/>
  </si>
  <si>
    <t>March 24,2003</t>
    <phoneticPr fontId="0" type="noConversion"/>
  </si>
  <si>
    <t>L/C or T/T</t>
    <phoneticPr fontId="0" type="noConversion"/>
  </si>
  <si>
    <t>KOREA EXCHANGE BANK YANGJAEDONG BR.</t>
    <phoneticPr fontId="0" type="noConversion"/>
  </si>
  <si>
    <t>109, YANGJAE-DONG, SEOCHO-KU, SEOUL, KOREA</t>
    <phoneticPr fontId="0" type="noConversion"/>
  </si>
  <si>
    <t>account name : FNC TRADING CO    account no. : 224 - JSD - 100726 - 1</t>
    <phoneticPr fontId="0" type="noConversion"/>
  </si>
  <si>
    <t>swift code : KOEXKRSE                            (Tel. 82-2-571-6149   Fax. 82-2-578-3467)</t>
    <phoneticPr fontId="0" type="noConversion"/>
  </si>
  <si>
    <t>President</t>
    <phoneticPr fontId="0" type="noConversion"/>
  </si>
  <si>
    <t>Kim Jae Kwon</t>
    <phoneticPr fontId="0" type="noConversion"/>
  </si>
  <si>
    <t xml:space="preserve">(1) sewing line </t>
    <phoneticPr fontId="12" type="noConversion"/>
  </si>
  <si>
    <t>(2) welding line</t>
    <phoneticPr fontId="12" type="noConversion"/>
  </si>
  <si>
    <t xml:space="preserve">      * welding machine - 3 machines</t>
    <phoneticPr fontId="12" type="noConversion"/>
  </si>
  <si>
    <t xml:space="preserve">      * laser cutting machine - 2 machines</t>
    <phoneticPr fontId="12" type="noConversion"/>
  </si>
  <si>
    <t xml:space="preserve">      * crossover machine - 2 machines</t>
    <phoneticPr fontId="12" type="noConversion"/>
  </si>
  <si>
    <t xml:space="preserve">      * cadcut machine - 1 machine ( for Logo )</t>
    <phoneticPr fontId="12" type="noConversion"/>
  </si>
  <si>
    <t>(3) seam sealing machines</t>
    <phoneticPr fontId="12" type="noConversion"/>
  </si>
  <si>
    <t xml:space="preserve">      * Seamtron Brand - 3 machines</t>
    <phoneticPr fontId="12" type="noConversion"/>
  </si>
  <si>
    <t xml:space="preserve">     * seam sealing Jacket basis - 15,000 ~ 20,000 pcs / Monthly</t>
    <phoneticPr fontId="12" type="noConversion"/>
  </si>
  <si>
    <t xml:space="preserve">     * T-shirts basis - 30,000 pcs / Monthly</t>
    <phoneticPr fontId="12" type="noConversion"/>
  </si>
  <si>
    <t xml:space="preserve">      * 4 lines ( one line - 40 sewing machines</t>
    <phoneticPr fontId="12" type="noConversion"/>
  </si>
  <si>
    <t>(4) production item :</t>
    <phoneticPr fontId="12" type="noConversion"/>
  </si>
  <si>
    <t xml:space="preserve">     * welding &amp; seam sealing Jacket &amp; Vest &amp; Pants</t>
    <phoneticPr fontId="12" type="noConversion"/>
  </si>
  <si>
    <t>(5) production capacity :</t>
    <phoneticPr fontId="12" type="noConversion"/>
  </si>
  <si>
    <t xml:space="preserve">* the above no. is including the co-work's factories facilities in generalized figured. </t>
    <phoneticPr fontId="0" type="noConversion"/>
  </si>
  <si>
    <r>
      <t>Z</t>
    </r>
    <r>
      <rPr>
        <sz val="10"/>
        <rFont val="Arial"/>
        <family val="2"/>
      </rPr>
      <t>ig Zag M/C</t>
    </r>
    <phoneticPr fontId="0" type="noConversion"/>
  </si>
  <si>
    <t>Bar  Tack sewing M/C</t>
    <phoneticPr fontId="0" type="noConversion"/>
  </si>
  <si>
    <t>Button Hole</t>
    <phoneticPr fontId="0" type="noConversion"/>
  </si>
  <si>
    <t>Chain Stitch</t>
    <phoneticPr fontId="0" type="noConversion"/>
  </si>
  <si>
    <r>
      <t xml:space="preserve">Mock </t>
    </r>
    <r>
      <rPr>
        <b/>
        <sz val="10"/>
        <rFont val="Arial"/>
        <family val="2"/>
      </rPr>
      <t>Flat Lock</t>
    </r>
    <r>
      <rPr>
        <sz val="10"/>
        <rFont val="Arial"/>
        <family val="2"/>
      </rPr>
      <t xml:space="preserve"> Machine</t>
    </r>
    <phoneticPr fontId="0" type="noConversion"/>
  </si>
  <si>
    <r>
      <t xml:space="preserve">Real </t>
    </r>
    <r>
      <rPr>
        <b/>
        <sz val="10"/>
        <rFont val="Arial"/>
        <family val="2"/>
      </rPr>
      <t>Flat Lock</t>
    </r>
    <r>
      <rPr>
        <sz val="10"/>
        <rFont val="Arial"/>
        <family val="2"/>
      </rPr>
      <t xml:space="preserve"> Machine</t>
    </r>
    <phoneticPr fontId="0" type="noConversion"/>
  </si>
  <si>
    <r>
      <t>0</t>
    </r>
    <r>
      <rPr>
        <sz val="10"/>
        <rFont val="Arial"/>
        <family val="2"/>
      </rPr>
      <t>0</t>
    </r>
    <phoneticPr fontId="0" type="noConversion"/>
  </si>
  <si>
    <t xml:space="preserve"> </t>
    <phoneticPr fontId="0" type="noConversion"/>
  </si>
  <si>
    <t>30 / 10</t>
    <phoneticPr fontId="0" type="noConversion"/>
  </si>
  <si>
    <r>
      <t>2,000 mx</t>
    </r>
    <r>
      <rPr>
        <sz val="8"/>
        <rFont val="Arial"/>
        <family val="2"/>
      </rPr>
      <t>2</t>
    </r>
    <phoneticPr fontId="0" type="noConversion"/>
  </si>
  <si>
    <t>350000pcs</t>
    <phoneticPr fontId="0" type="noConversion"/>
  </si>
  <si>
    <t>YINGKOU HELIN CLOTHES CO.,LTD</t>
    <phoneticPr fontId="0" type="noConversion"/>
  </si>
  <si>
    <t>86-417-4805811</t>
    <phoneticPr fontId="0" type="noConversion"/>
  </si>
  <si>
    <t>GARMENT VENDOR PROFILE INFORMATION</t>
    <phoneticPr fontId="12" type="noConversion"/>
  </si>
  <si>
    <t>TARGET, JC HARMONY, JENKEN, K&amp;K SOUL, MACH KNIT, EL CORTE, OUTDOOR GROUP</t>
    <phoneticPr fontId="0" type="noConversion"/>
  </si>
  <si>
    <t>E-LAND</t>
    <phoneticPr fontId="12" type="noConversion"/>
  </si>
  <si>
    <t xml:space="preserve"> Normal Sales Volume: 3,000,000 pcs (YEARLY)</t>
    <phoneticPr fontId="12" type="noConversion"/>
  </si>
  <si>
    <t>90 days</t>
    <phoneticPr fontId="0" type="noConversion"/>
  </si>
  <si>
    <t>60 days</t>
    <phoneticPr fontId="12" type="noConversion"/>
  </si>
  <si>
    <t>OCT - FEB</t>
    <phoneticPr fontId="12" type="noConversion"/>
  </si>
  <si>
    <t>JAN - SEP</t>
    <phoneticPr fontId="12" type="noConversion"/>
  </si>
  <si>
    <t>6,000 pcs</t>
    <phoneticPr fontId="0" type="noConversion"/>
  </si>
  <si>
    <t>2,000 pcs</t>
    <phoneticPr fontId="0" type="noConversion"/>
  </si>
  <si>
    <t>N/A</t>
    <phoneticPr fontId="0" type="noConversion"/>
  </si>
  <si>
    <t>N/A</t>
    <phoneticPr fontId="0" type="noConversion"/>
  </si>
  <si>
    <t xml:space="preserve"> </t>
    <phoneticPr fontId="12" type="noConversion"/>
  </si>
  <si>
    <t xml:space="preserve"> </t>
    <phoneticPr fontId="0" type="noConversion"/>
  </si>
  <si>
    <r>
      <t>1</t>
    </r>
    <r>
      <rPr>
        <sz val="10"/>
        <rFont val="Arial"/>
        <family val="2"/>
      </rPr>
      <t>0,000 SFT</t>
    </r>
    <phoneticPr fontId="12" type="noConversion"/>
  </si>
  <si>
    <r>
      <t>5</t>
    </r>
    <r>
      <rPr>
        <sz val="10"/>
        <rFont val="Arial"/>
        <family val="2"/>
      </rPr>
      <t>5,000 SFT</t>
    </r>
    <phoneticPr fontId="12" type="noConversion"/>
  </si>
  <si>
    <r>
      <t>5</t>
    </r>
    <r>
      <rPr>
        <sz val="10"/>
        <rFont val="Arial"/>
        <family val="2"/>
      </rPr>
      <t>,000 SFT</t>
    </r>
    <phoneticPr fontId="12" type="noConversion"/>
  </si>
  <si>
    <t>10,000 SFT</t>
    <phoneticPr fontId="12" type="noConversion"/>
  </si>
  <si>
    <r>
      <t>9</t>
    </r>
    <r>
      <rPr>
        <sz val="10"/>
        <rFont val="Arial"/>
        <family val="2"/>
      </rPr>
      <t>,000 SFT</t>
    </r>
    <phoneticPr fontId="12" type="noConversion"/>
  </si>
  <si>
    <t>JANG WON CO.,LTD</t>
    <phoneticPr fontId="12" type="noConversion"/>
  </si>
  <si>
    <t>86-417-4805811</t>
    <phoneticPr fontId="0" type="noConversion"/>
  </si>
  <si>
    <t>880-2-8811277</t>
    <phoneticPr fontId="12" type="noConversion"/>
  </si>
  <si>
    <t>SL. NO.</t>
    <phoneticPr fontId="12" type="noConversion"/>
  </si>
  <si>
    <t xml:space="preserve"> </t>
    <phoneticPr fontId="12" type="noConversion"/>
  </si>
  <si>
    <t>TYPE OF MACHINE</t>
    <phoneticPr fontId="12" type="noConversion"/>
  </si>
  <si>
    <t>QTY</t>
    <phoneticPr fontId="12" type="noConversion"/>
  </si>
  <si>
    <t>TOTAL QTY.</t>
    <phoneticPr fontId="12" type="noConversion"/>
  </si>
  <si>
    <r>
      <t>K</t>
    </r>
    <r>
      <rPr>
        <sz val="10"/>
        <rFont val="Arial"/>
        <family val="2"/>
      </rPr>
      <t>nitting Machine 12G</t>
    </r>
    <phoneticPr fontId="12" type="noConversion"/>
  </si>
  <si>
    <t>Knitting Machine 7G</t>
    <phoneticPr fontId="12" type="noConversion"/>
  </si>
  <si>
    <t>Knitting Machine 5G</t>
    <phoneticPr fontId="12" type="noConversion"/>
  </si>
  <si>
    <t>Knitting Machine 3G</t>
    <phoneticPr fontId="12" type="noConversion"/>
  </si>
  <si>
    <r>
      <t>L</t>
    </r>
    <r>
      <rPr>
        <sz val="10"/>
        <rFont val="Arial"/>
        <family val="2"/>
      </rPr>
      <t>inking Machine 3G</t>
    </r>
    <phoneticPr fontId="12" type="noConversion"/>
  </si>
  <si>
    <r>
      <t>A</t>
    </r>
    <r>
      <rPr>
        <sz val="10"/>
        <rFont val="Arial"/>
        <family val="2"/>
      </rPr>
      <t>uto Placket Machine 12G</t>
    </r>
    <phoneticPr fontId="12" type="noConversion"/>
  </si>
  <si>
    <r>
      <t>L</t>
    </r>
    <r>
      <rPr>
        <sz val="10"/>
        <rFont val="Arial"/>
        <family val="2"/>
      </rPr>
      <t>inking Machine 8G</t>
    </r>
    <phoneticPr fontId="12" type="noConversion"/>
  </si>
  <si>
    <t>Auto Placket Machine 7G</t>
    <phoneticPr fontId="12" type="noConversion"/>
  </si>
  <si>
    <t>Auto Placket Machine 5G</t>
    <phoneticPr fontId="12" type="noConversion"/>
  </si>
  <si>
    <r>
      <t>A</t>
    </r>
    <r>
      <rPr>
        <sz val="10"/>
        <rFont val="Arial"/>
        <family val="2"/>
      </rPr>
      <t>uto Loop Machine</t>
    </r>
    <phoneticPr fontId="12" type="noConversion"/>
  </si>
  <si>
    <r>
      <t>A</t>
    </r>
    <r>
      <rPr>
        <sz val="10"/>
        <rFont val="Arial"/>
        <family val="2"/>
      </rPr>
      <t>uto Neck Machine 12G</t>
    </r>
    <phoneticPr fontId="12" type="noConversion"/>
  </si>
  <si>
    <r>
      <t>W</t>
    </r>
    <r>
      <rPr>
        <sz val="10"/>
        <rFont val="Arial"/>
        <family val="2"/>
      </rPr>
      <t>inding Machine</t>
    </r>
    <phoneticPr fontId="12" type="noConversion"/>
  </si>
  <si>
    <r>
      <t>O</t>
    </r>
    <r>
      <rPr>
        <sz val="10"/>
        <rFont val="Arial"/>
        <family val="2"/>
      </rPr>
      <t>ver Lock Machine</t>
    </r>
    <phoneticPr fontId="12" type="noConversion"/>
  </si>
  <si>
    <r>
      <t>V</t>
    </r>
    <r>
      <rPr>
        <sz val="10"/>
        <rFont val="Arial"/>
        <family val="2"/>
      </rPr>
      <t>erteck Machine</t>
    </r>
    <phoneticPr fontId="12" type="noConversion"/>
  </si>
  <si>
    <r>
      <t>L</t>
    </r>
    <r>
      <rPr>
        <sz val="10"/>
        <rFont val="Arial"/>
        <family val="2"/>
      </rPr>
      <t>ight Cheak Machine</t>
    </r>
    <phoneticPr fontId="12" type="noConversion"/>
  </si>
  <si>
    <r>
      <t>H</t>
    </r>
    <r>
      <rPr>
        <sz val="10"/>
        <rFont val="Arial"/>
        <family val="2"/>
      </rPr>
      <t>ydro Extractor 125 Lbs.</t>
    </r>
    <phoneticPr fontId="12" type="noConversion"/>
  </si>
  <si>
    <r>
      <t>D</t>
    </r>
    <r>
      <rPr>
        <sz val="10"/>
        <rFont val="Arial"/>
        <family val="2"/>
      </rPr>
      <t>ryer (Tumbler) 120 Lbs / each</t>
    </r>
    <phoneticPr fontId="12" type="noConversion"/>
  </si>
  <si>
    <r>
      <t>A</t>
    </r>
    <r>
      <rPr>
        <sz val="10"/>
        <rFont val="Arial"/>
        <family val="2"/>
      </rPr>
      <t>uto Boiler 470 kgs.</t>
    </r>
    <phoneticPr fontId="12" type="noConversion"/>
  </si>
  <si>
    <r>
      <t>S</t>
    </r>
    <r>
      <rPr>
        <sz val="10"/>
        <rFont val="Arial"/>
        <family val="2"/>
      </rPr>
      <t>ingle Needle sewing machine</t>
    </r>
    <phoneticPr fontId="12" type="noConversion"/>
  </si>
  <si>
    <r>
      <t>S</t>
    </r>
    <r>
      <rPr>
        <sz val="10"/>
        <rFont val="Arial"/>
        <family val="2"/>
      </rPr>
      <t>team Iron</t>
    </r>
    <phoneticPr fontId="12" type="noConversion"/>
  </si>
  <si>
    <r>
      <t>4</t>
    </r>
    <r>
      <rPr>
        <sz val="10"/>
        <rFont val="Arial"/>
        <family val="2"/>
      </rPr>
      <t>70 pcs</t>
    </r>
    <phoneticPr fontId="12" type="noConversion"/>
  </si>
  <si>
    <r>
      <t>2</t>
    </r>
    <r>
      <rPr>
        <sz val="10"/>
        <rFont val="Arial"/>
        <family val="2"/>
      </rPr>
      <t>06 pcs</t>
    </r>
    <phoneticPr fontId="12" type="noConversion"/>
  </si>
  <si>
    <r>
      <t>1</t>
    </r>
    <r>
      <rPr>
        <sz val="10"/>
        <rFont val="Arial"/>
        <family val="2"/>
      </rPr>
      <t>60 pcs</t>
    </r>
    <phoneticPr fontId="12" type="noConversion"/>
  </si>
  <si>
    <r>
      <t>1</t>
    </r>
    <r>
      <rPr>
        <sz val="10"/>
        <rFont val="Arial"/>
        <family val="2"/>
      </rPr>
      <t>20 pcs</t>
    </r>
    <phoneticPr fontId="12" type="noConversion"/>
  </si>
  <si>
    <r>
      <t>3</t>
    </r>
    <r>
      <rPr>
        <sz val="10"/>
        <rFont val="Arial"/>
        <family val="2"/>
      </rPr>
      <t>46 pcs</t>
    </r>
    <phoneticPr fontId="12" type="noConversion"/>
  </si>
  <si>
    <r>
      <t>1</t>
    </r>
    <r>
      <rPr>
        <sz val="10"/>
        <rFont val="Arial"/>
        <family val="2"/>
      </rPr>
      <t>58 pcs</t>
    </r>
    <phoneticPr fontId="12" type="noConversion"/>
  </si>
  <si>
    <r>
      <t>1</t>
    </r>
    <r>
      <rPr>
        <sz val="10"/>
        <rFont val="Arial"/>
        <family val="2"/>
      </rPr>
      <t>0 pcs</t>
    </r>
    <phoneticPr fontId="12" type="noConversion"/>
  </si>
  <si>
    <r>
      <t>0</t>
    </r>
    <r>
      <rPr>
        <sz val="10"/>
        <rFont val="Arial"/>
        <family val="2"/>
      </rPr>
      <t>3 pcs</t>
    </r>
    <phoneticPr fontId="12" type="noConversion"/>
  </si>
  <si>
    <r>
      <t>0</t>
    </r>
    <r>
      <rPr>
        <sz val="10"/>
        <rFont val="Arial"/>
        <family val="2"/>
      </rPr>
      <t>2 pcs</t>
    </r>
    <phoneticPr fontId="12" type="noConversion"/>
  </si>
  <si>
    <r>
      <t>0</t>
    </r>
    <r>
      <rPr>
        <sz val="10"/>
        <rFont val="Arial"/>
        <family val="2"/>
      </rPr>
      <t>1 pc</t>
    </r>
    <phoneticPr fontId="12" type="noConversion"/>
  </si>
  <si>
    <r>
      <t>0</t>
    </r>
    <r>
      <rPr>
        <sz val="10"/>
        <rFont val="Arial"/>
        <family val="2"/>
      </rPr>
      <t>8 pcs</t>
    </r>
    <phoneticPr fontId="12" type="noConversion"/>
  </si>
  <si>
    <r>
      <t>2</t>
    </r>
    <r>
      <rPr>
        <sz val="10"/>
        <rFont val="Arial"/>
        <family val="2"/>
      </rPr>
      <t>0 pcs</t>
    </r>
    <phoneticPr fontId="12" type="noConversion"/>
  </si>
  <si>
    <r>
      <t>0</t>
    </r>
    <r>
      <rPr>
        <sz val="10"/>
        <rFont val="Arial"/>
        <family val="2"/>
      </rPr>
      <t>6 pcs</t>
    </r>
    <phoneticPr fontId="12" type="noConversion"/>
  </si>
  <si>
    <r>
      <t>1</t>
    </r>
    <r>
      <rPr>
        <sz val="10"/>
        <rFont val="Arial"/>
        <family val="2"/>
      </rPr>
      <t>2 pcs</t>
    </r>
    <phoneticPr fontId="12" type="noConversion"/>
  </si>
  <si>
    <r>
      <t>0</t>
    </r>
    <r>
      <rPr>
        <sz val="10"/>
        <rFont val="Arial"/>
        <family val="2"/>
      </rPr>
      <t>5 pcs</t>
    </r>
    <phoneticPr fontId="12" type="noConversion"/>
  </si>
  <si>
    <r>
      <t>2</t>
    </r>
    <r>
      <rPr>
        <sz val="10"/>
        <rFont val="Arial"/>
        <family val="2"/>
      </rPr>
      <t>2 pcs</t>
    </r>
    <phoneticPr fontId="12" type="noConversion"/>
  </si>
  <si>
    <r>
      <t>4</t>
    </r>
    <r>
      <rPr>
        <sz val="10"/>
        <rFont val="Arial"/>
        <family val="2"/>
      </rPr>
      <t>0 pcs</t>
    </r>
    <phoneticPr fontId="12" type="noConversion"/>
  </si>
  <si>
    <r>
      <t>9</t>
    </r>
    <r>
      <rPr>
        <sz val="10"/>
        <rFont val="Arial"/>
        <family val="2"/>
      </rPr>
      <t>56 pcs</t>
    </r>
    <phoneticPr fontId="12" type="noConversion"/>
  </si>
  <si>
    <r>
      <t>5</t>
    </r>
    <r>
      <rPr>
        <sz val="10"/>
        <rFont val="Arial"/>
        <family val="2"/>
      </rPr>
      <t>04 pcs</t>
    </r>
    <phoneticPr fontId="12" type="noConversion"/>
  </si>
  <si>
    <r>
      <t>2</t>
    </r>
    <r>
      <rPr>
        <sz val="10"/>
        <rFont val="Arial"/>
        <family val="2"/>
      </rPr>
      <t>4 pcs</t>
    </r>
    <phoneticPr fontId="12" type="noConversion"/>
  </si>
  <si>
    <t>06 pcs</t>
    <phoneticPr fontId="12" type="noConversion"/>
  </si>
  <si>
    <r>
      <t>5</t>
    </r>
    <r>
      <rPr>
        <sz val="10"/>
        <rFont val="Arial"/>
        <family val="2"/>
      </rPr>
      <t>0 pcs</t>
    </r>
    <phoneticPr fontId="12" type="noConversion"/>
  </si>
  <si>
    <t>1603 pcs</t>
    <phoneticPr fontId="12" type="noConversion"/>
  </si>
  <si>
    <t>TOTAL</t>
    <phoneticPr fontId="12" type="noConversion"/>
  </si>
  <si>
    <r>
      <t>I</t>
    </r>
    <r>
      <rPr>
        <sz val="10"/>
        <rFont val="Arial"/>
        <family val="2"/>
      </rPr>
      <t>NTERNAL Q.C &amp; EXTERNAL INSPECTION</t>
    </r>
    <phoneticPr fontId="12" type="noConversion"/>
  </si>
  <si>
    <r>
      <t>August 2</t>
    </r>
    <r>
      <rPr>
        <sz val="10"/>
        <rFont val="Arial"/>
        <family val="2"/>
      </rPr>
      <t>6</t>
    </r>
    <r>
      <rPr>
        <sz val="10"/>
        <rFont val="Arial"/>
        <family val="2"/>
      </rPr>
      <t>,2013</t>
    </r>
    <phoneticPr fontId="0" type="noConversion"/>
  </si>
  <si>
    <t>Date requested:</t>
    <phoneticPr fontId="12" type="noConversion"/>
  </si>
  <si>
    <t>August 26,2013</t>
    <phoneticPr fontId="0" type="noConversion"/>
  </si>
  <si>
    <r>
      <t>C.S-11,CS KHATIAN#23,CHAYDANA,JOYDEBPUR,GAZIPUR</t>
    </r>
    <r>
      <rPr>
        <b/>
        <sz val="6"/>
        <rFont val="Arial"/>
        <family val="2"/>
      </rPr>
      <t>,BANGLADESH</t>
    </r>
    <phoneticPr fontId="12" type="noConversion"/>
  </si>
  <si>
    <r>
      <t xml:space="preserve">#90 ZHIQUAN STREET XISHI DISTRICT YINGKOU CITY LIAONING </t>
    </r>
    <r>
      <rPr>
        <b/>
        <sz val="6"/>
        <rFont val="Arial"/>
        <family val="2"/>
      </rPr>
      <t>CHINA</t>
    </r>
    <phoneticPr fontId="0" type="noConversion"/>
  </si>
  <si>
    <r>
      <t>C.S-11,CS KHATIAN#23,CHAYDANA,JOYDEBPUR,GAZIPUR,</t>
    </r>
    <r>
      <rPr>
        <b/>
        <sz val="6"/>
        <rFont val="Arial"/>
        <family val="2"/>
      </rPr>
      <t>BANGLADESH</t>
    </r>
    <phoneticPr fontId="12" type="noConversion"/>
  </si>
  <si>
    <t>FnC Trading Co., Ltd.</t>
    <phoneticPr fontId="0" type="noConversion"/>
  </si>
  <si>
    <t>FnC Trading Co., Ltd.</t>
    <phoneticPr fontId="0" type="noConversion"/>
  </si>
  <si>
    <t>Fax:</t>
    <phoneticPr fontId="0" type="noConversion"/>
  </si>
  <si>
    <t>Ash City</t>
    <phoneticPr fontId="0" type="noConversion"/>
  </si>
  <si>
    <t>Ash City</t>
    <phoneticPr fontId="12" type="noConversion"/>
  </si>
  <si>
    <t>Second Skin Garment Company, HOLLAS, AHEAD, PHENIX</t>
    <phoneticPr fontId="0" type="noConversion"/>
  </si>
  <si>
    <r>
      <t>Trade Show Room #</t>
    </r>
    <r>
      <rPr>
        <b/>
        <sz val="9"/>
        <color indexed="10"/>
        <rFont val="Arial"/>
        <family val="2"/>
      </rPr>
      <t>A16</t>
    </r>
    <r>
      <rPr>
        <sz val="9"/>
        <rFont val="Arial"/>
        <family val="2"/>
      </rPr>
      <t>, World Trade Center COEX 2nd. floor,</t>
    </r>
    <phoneticPr fontId="0" type="noConversion"/>
  </si>
  <si>
    <r>
      <t>Trade Show Room #</t>
    </r>
    <r>
      <rPr>
        <b/>
        <sz val="9"/>
        <color indexed="10"/>
        <rFont val="Arial"/>
        <family val="2"/>
      </rPr>
      <t>A16,</t>
    </r>
    <r>
      <rPr>
        <sz val="9"/>
        <rFont val="Arial"/>
        <family val="2"/>
      </rPr>
      <t xml:space="preserve"> World Trade Center COEX 2nd. floor,</t>
    </r>
    <phoneticPr fontId="0" type="noConversion"/>
  </si>
  <si>
    <r>
      <t>I</t>
    </r>
    <r>
      <rPr>
        <sz val="10"/>
        <rFont val="Arial"/>
        <family val="2"/>
      </rPr>
      <t>NTERNAL Q.C &amp; EXTERNAL INSPECTION</t>
    </r>
    <phoneticPr fontId="0" type="noConversion"/>
  </si>
  <si>
    <r>
      <t>I</t>
    </r>
    <r>
      <rPr>
        <sz val="10"/>
        <rFont val="Arial"/>
        <family val="2"/>
      </rPr>
      <t xml:space="preserve">NTERNAL Q.C  </t>
    </r>
    <phoneticPr fontId="0" type="noConversion"/>
  </si>
  <si>
    <t>Welding &amp; SeamSealing Jacket &amp; Vest &amp; Pants portion</t>
    <phoneticPr fontId="12" type="noConversion"/>
  </si>
  <si>
    <t>Skype: osikdo</t>
    <phoneticPr fontId="0" type="noConversion"/>
  </si>
  <si>
    <t>Skype: osikdo</t>
    <phoneticPr fontId="12" type="noConversion"/>
  </si>
  <si>
    <t>Skype: osikdo</t>
    <phoneticPr fontId="12" type="noConversion"/>
  </si>
  <si>
    <r>
      <t xml:space="preserve">All Kinds of </t>
    </r>
    <r>
      <rPr>
        <b/>
        <sz val="9"/>
        <color indexed="10"/>
        <rFont val="Arial"/>
        <family val="2"/>
      </rPr>
      <t>KNIT</t>
    </r>
    <r>
      <rPr>
        <b/>
        <sz val="9"/>
        <rFont val="Arial"/>
        <family val="2"/>
      </rPr>
      <t xml:space="preserve"> &amp; SWEATER</t>
    </r>
    <phoneticPr fontId="0" type="noConversion"/>
  </si>
  <si>
    <r>
      <t xml:space="preserve">Manufacture of all kind of </t>
    </r>
    <r>
      <rPr>
        <b/>
        <sz val="9"/>
        <color indexed="10"/>
        <rFont val="Arial"/>
        <family val="2"/>
      </rPr>
      <t>KNIT</t>
    </r>
    <r>
      <rPr>
        <b/>
        <sz val="9"/>
        <rFont val="Arial"/>
        <family val="2"/>
      </rPr>
      <t>, Sweater, Pullover, Cardigan, Vest</t>
    </r>
    <phoneticPr fontId="0" type="noConversion"/>
  </si>
  <si>
    <r>
      <t>I</t>
    </r>
    <r>
      <rPr>
        <sz val="10"/>
        <rFont val="Arial"/>
        <family val="2"/>
      </rPr>
      <t xml:space="preserve">NTERNAL Q.C  </t>
    </r>
    <phoneticPr fontId="12" type="noConversion"/>
  </si>
  <si>
    <t>Knitted Shirts &amp;  Woven Jackets with half zip &amp; full zip / Polo Shirts with buttons &amp; Zip</t>
    <phoneticPr fontId="0" type="noConversion"/>
  </si>
  <si>
    <r>
      <rPr>
        <b/>
        <sz val="9"/>
        <color indexed="10"/>
        <rFont val="Arial"/>
        <family val="2"/>
      </rPr>
      <t>Woven Jackets &amp; Vest (including seam sealed + welding tape on zip)</t>
    </r>
    <r>
      <rPr>
        <b/>
        <sz val="9"/>
        <rFont val="Arial"/>
        <family val="2"/>
      </rPr>
      <t xml:space="preserve"> / fleece Jackets + Vest</t>
    </r>
    <phoneticPr fontId="0" type="noConversion"/>
  </si>
  <si>
    <t>Knitted Shirts &amp; Woven Jackets with half zip &amp; full zip / Polo Shirts with buttons &amp; Zip</t>
    <phoneticPr fontId="0" type="noConversion"/>
  </si>
  <si>
    <t>Woven Jackets &amp; Vest (including seam sealed + welding tape on zip) / fleece Jackets + Vest</t>
    <phoneticPr fontId="0" type="noConversion"/>
  </si>
  <si>
    <t>No.61 Living Quarter, Thanh Tri District, Hanoi, Vietnam</t>
    <phoneticPr fontId="0" type="noConversion"/>
  </si>
  <si>
    <r>
      <t>8</t>
    </r>
    <r>
      <rPr>
        <sz val="10"/>
        <rFont val="Arial"/>
        <family val="2"/>
      </rPr>
      <t>4-43-686-6344</t>
    </r>
    <phoneticPr fontId="0" type="noConversion"/>
  </si>
  <si>
    <t>Tuan Van Garment Company Limited.</t>
    <phoneticPr fontId="0" type="noConversion"/>
  </si>
</sst>
</file>

<file path=xl/styles.xml><?xml version="1.0" encoding="utf-8"?>
<styleSheet xmlns="http://schemas.openxmlformats.org/spreadsheetml/2006/main">
  <numFmts count="1">
    <numFmt numFmtId="176" formatCode="_(&quot;$&quot;* #,##0.00_);_(&quot;$&quot;* \(#,##0.00\);_(&quot;$&quot;* &quot;-&quot;??_);_(@_)"/>
  </numFmts>
  <fonts count="20"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sz val="8"/>
      <name val="돋움"/>
      <family val="3"/>
      <charset val="129"/>
    </font>
    <font>
      <b/>
      <sz val="9"/>
      <color indexed="10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8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176" fontId="1" fillId="0" borderId="0" applyFont="0" applyFill="0" applyBorder="0" applyAlignment="0" applyProtection="0"/>
  </cellStyleXfs>
  <cellXfs count="243">
    <xf numFmtId="0" fontId="0" fillId="0" borderId="0" xfId="0"/>
    <xf numFmtId="0" fontId="2" fillId="0" borderId="0" xfId="2"/>
    <xf numFmtId="0" fontId="8" fillId="2" borderId="0" xfId="2" applyFont="1" applyFill="1" applyAlignment="1">
      <alignment horizontal="left" vertical="center"/>
    </xf>
    <xf numFmtId="0" fontId="5" fillId="2" borderId="0" xfId="2" applyFont="1" applyFill="1" applyBorder="1" applyAlignment="1"/>
    <xf numFmtId="0" fontId="2" fillId="2" borderId="0" xfId="2" applyFill="1" applyBorder="1"/>
    <xf numFmtId="0" fontId="2" fillId="2" borderId="0" xfId="2" applyFont="1" applyFill="1" applyBorder="1" applyAlignment="1">
      <alignment horizontal="right"/>
    </xf>
    <xf numFmtId="0" fontId="2" fillId="2" borderId="0" xfId="2" applyFont="1" applyFill="1" applyBorder="1"/>
    <xf numFmtId="0" fontId="2" fillId="2" borderId="1" xfId="2" applyFill="1" applyBorder="1"/>
    <xf numFmtId="0" fontId="6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6" fillId="2" borderId="0" xfId="2" applyFont="1" applyFill="1" applyBorder="1" applyAlignment="1">
      <alignment horizontal="left" vertical="center"/>
    </xf>
    <xf numFmtId="0" fontId="2" fillId="2" borderId="2" xfId="2" applyFont="1" applyFill="1" applyBorder="1" applyAlignment="1">
      <alignment horizontal="left"/>
    </xf>
    <xf numFmtId="0" fontId="2" fillId="0" borderId="0" xfId="2" applyBorder="1"/>
    <xf numFmtId="0" fontId="2" fillId="2" borderId="0" xfId="2" applyFill="1" applyBorder="1" applyAlignment="1">
      <alignment horizontal="left"/>
    </xf>
    <xf numFmtId="0" fontId="2" fillId="2" borderId="0" xfId="2" applyFill="1"/>
    <xf numFmtId="0" fontId="2" fillId="2" borderId="0" xfId="2" applyFill="1" applyBorder="1" applyAlignment="1">
      <alignment horizontal="right"/>
    </xf>
    <xf numFmtId="0" fontId="9" fillId="0" borderId="0" xfId="1" applyFont="1"/>
    <xf numFmtId="0" fontId="9" fillId="0" borderId="0" xfId="0" applyFont="1"/>
    <xf numFmtId="0" fontId="9" fillId="2" borderId="0" xfId="1" applyFont="1" applyFill="1" applyBorder="1" applyAlignment="1">
      <alignment horizontal="left"/>
    </xf>
    <xf numFmtId="0" fontId="9" fillId="2" borderId="1" xfId="1" applyFont="1" applyFill="1" applyBorder="1" applyAlignment="1"/>
    <xf numFmtId="0" fontId="9" fillId="0" borderId="0" xfId="1" applyFont="1" applyBorder="1" applyAlignment="1"/>
    <xf numFmtId="0" fontId="9" fillId="2" borderId="0" xfId="1" applyFont="1" applyFill="1"/>
    <xf numFmtId="0" fontId="9" fillId="2" borderId="0" xfId="1" applyFont="1" applyFill="1" applyAlignment="1">
      <alignment horizontal="center"/>
    </xf>
    <xf numFmtId="0" fontId="10" fillId="2" borderId="0" xfId="1" applyFont="1" applyFill="1" applyBorder="1" applyAlignment="1"/>
    <xf numFmtId="0" fontId="9" fillId="2" borderId="0" xfId="1" applyFont="1" applyFill="1" applyBorder="1" applyAlignment="1">
      <alignment vertical="top"/>
    </xf>
    <xf numFmtId="0" fontId="9" fillId="2" borderId="1" xfId="1" applyFont="1" applyFill="1" applyBorder="1" applyAlignment="1">
      <alignment vertical="top"/>
    </xf>
    <xf numFmtId="0" fontId="10" fillId="2" borderId="1" xfId="1" applyFont="1" applyFill="1" applyBorder="1" applyAlignment="1">
      <alignment vertical="top"/>
    </xf>
    <xf numFmtId="0" fontId="9" fillId="2" borderId="1" xfId="1" applyFont="1" applyFill="1" applyBorder="1"/>
    <xf numFmtId="0" fontId="9" fillId="2" borderId="1" xfId="1" applyFont="1" applyFill="1" applyBorder="1" applyAlignment="1">
      <alignment horizontal="right"/>
    </xf>
    <xf numFmtId="0" fontId="9" fillId="2" borderId="3" xfId="1" applyFont="1" applyFill="1" applyBorder="1" applyAlignment="1">
      <alignment vertical="top"/>
    </xf>
    <xf numFmtId="0" fontId="9" fillId="2" borderId="3" xfId="1" applyFont="1" applyFill="1" applyBorder="1" applyAlignment="1">
      <alignment horizontal="right"/>
    </xf>
    <xf numFmtId="0" fontId="9" fillId="2" borderId="3" xfId="1" applyFont="1" applyFill="1" applyBorder="1"/>
    <xf numFmtId="0" fontId="9" fillId="2" borderId="1" xfId="1" applyFont="1" applyFill="1" applyBorder="1" applyAlignment="1">
      <alignment horizontal="right" vertical="top"/>
    </xf>
    <xf numFmtId="0" fontId="9" fillId="0" borderId="0" xfId="1" applyFont="1" applyBorder="1"/>
    <xf numFmtId="0" fontId="10" fillId="2" borderId="1" xfId="1" applyFont="1" applyFill="1" applyBorder="1" applyAlignment="1">
      <alignment horizontal="left"/>
    </xf>
    <xf numFmtId="0" fontId="10" fillId="2" borderId="0" xfId="1" applyFont="1" applyFill="1" applyAlignment="1">
      <alignment horizontal="left"/>
    </xf>
    <xf numFmtId="0" fontId="10" fillId="2" borderId="0" xfId="1" applyFont="1" applyFill="1" applyAlignment="1"/>
    <xf numFmtId="0" fontId="9" fillId="2" borderId="0" xfId="1" applyFont="1" applyFill="1" applyBorder="1"/>
    <xf numFmtId="0" fontId="9" fillId="2" borderId="4" xfId="1" applyFont="1" applyFill="1" applyBorder="1"/>
    <xf numFmtId="0" fontId="10" fillId="2" borderId="0" xfId="1" applyFont="1" applyFill="1" applyAlignment="1">
      <alignment horizontal="right"/>
    </xf>
    <xf numFmtId="0" fontId="10" fillId="2" borderId="5" xfId="1" applyFont="1" applyFill="1" applyBorder="1" applyAlignment="1"/>
    <xf numFmtId="0" fontId="9" fillId="2" borderId="5" xfId="1" applyFont="1" applyFill="1" applyBorder="1"/>
    <xf numFmtId="0" fontId="10" fillId="0" borderId="0" xfId="1" applyFont="1" applyBorder="1" applyAlignment="1">
      <alignment horizontal="left"/>
    </xf>
    <xf numFmtId="0" fontId="10" fillId="2" borderId="1" xfId="1" applyFont="1" applyFill="1" applyBorder="1"/>
    <xf numFmtId="0" fontId="9" fillId="2" borderId="3" xfId="1" applyFont="1" applyFill="1" applyBorder="1" applyAlignment="1">
      <alignment horizontal="left"/>
    </xf>
    <xf numFmtId="0" fontId="10" fillId="2" borderId="1" xfId="1" applyFont="1" applyFill="1" applyBorder="1" applyAlignment="1"/>
    <xf numFmtId="0" fontId="9" fillId="2" borderId="0" xfId="1" applyFont="1" applyFill="1" applyBorder="1" applyAlignment="1"/>
    <xf numFmtId="0" fontId="9" fillId="2" borderId="0" xfId="1" applyFont="1" applyFill="1" applyBorder="1" applyAlignment="1">
      <alignment horizontal="center"/>
    </xf>
    <xf numFmtId="0" fontId="10" fillId="2" borderId="2" xfId="1" applyFont="1" applyFill="1" applyBorder="1" applyAlignment="1"/>
    <xf numFmtId="0" fontId="9" fillId="2" borderId="2" xfId="1" applyFont="1" applyFill="1" applyBorder="1" applyAlignment="1"/>
    <xf numFmtId="0" fontId="9" fillId="2" borderId="2" xfId="1" applyFont="1" applyFill="1" applyBorder="1" applyAlignment="1">
      <alignment horizontal="left"/>
    </xf>
    <xf numFmtId="0" fontId="9" fillId="2" borderId="2" xfId="1" applyFont="1" applyFill="1" applyBorder="1"/>
    <xf numFmtId="176" fontId="9" fillId="2" borderId="0" xfId="3" applyFont="1" applyFill="1" applyBorder="1"/>
    <xf numFmtId="0" fontId="11" fillId="2" borderId="0" xfId="1" applyFont="1" applyFill="1" applyAlignment="1"/>
    <xf numFmtId="0" fontId="9" fillId="2" borderId="0" xfId="1" applyFont="1" applyFill="1" applyBorder="1" applyAlignment="1">
      <alignment horizontal="right"/>
    </xf>
    <xf numFmtId="0" fontId="9" fillId="0" borderId="0" xfId="1" applyFont="1" applyBorder="1" applyAlignment="1">
      <alignment horizontal="center"/>
    </xf>
    <xf numFmtId="0" fontId="9" fillId="2" borderId="1" xfId="1" applyFont="1" applyFill="1" applyBorder="1" applyAlignment="1">
      <alignment horizontal="center"/>
    </xf>
    <xf numFmtId="0" fontId="10" fillId="2" borderId="0" xfId="1" applyFont="1" applyFill="1" applyBorder="1" applyAlignment="1">
      <alignment horizontal="center"/>
    </xf>
    <xf numFmtId="0" fontId="9" fillId="2" borderId="6" xfId="1" applyFont="1" applyFill="1" applyBorder="1"/>
    <xf numFmtId="0" fontId="10" fillId="2" borderId="3" xfId="1" applyFont="1" applyFill="1" applyBorder="1" applyAlignment="1"/>
    <xf numFmtId="0" fontId="9" fillId="0" borderId="0" xfId="0" applyFont="1" applyBorder="1"/>
    <xf numFmtId="0" fontId="9" fillId="3" borderId="7" xfId="1" applyFont="1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9" fillId="2" borderId="2" xfId="1" applyFont="1" applyFill="1" applyBorder="1" applyAlignment="1">
      <alignment horizontal="right"/>
    </xf>
    <xf numFmtId="0" fontId="9" fillId="0" borderId="9" xfId="0" applyFont="1" applyBorder="1" applyAlignment="1"/>
    <xf numFmtId="0" fontId="9" fillId="0" borderId="10" xfId="0" applyFont="1" applyBorder="1"/>
    <xf numFmtId="0" fontId="2" fillId="2" borderId="8" xfId="2" applyFill="1" applyBorder="1"/>
    <xf numFmtId="0" fontId="2" fillId="2" borderId="11" xfId="2" applyFill="1" applyBorder="1"/>
    <xf numFmtId="0" fontId="2" fillId="2" borderId="9" xfId="2" applyFill="1" applyBorder="1"/>
    <xf numFmtId="0" fontId="2" fillId="2" borderId="10" xfId="2" applyFill="1" applyBorder="1"/>
    <xf numFmtId="0" fontId="2" fillId="2" borderId="2" xfId="2" applyFill="1" applyBorder="1"/>
    <xf numFmtId="0" fontId="0" fillId="0" borderId="9" xfId="0" applyBorder="1"/>
    <xf numFmtId="0" fontId="0" fillId="0" borderId="2" xfId="0" applyBorder="1"/>
    <xf numFmtId="0" fontId="9" fillId="2" borderId="0" xfId="1" applyFont="1" applyFill="1" applyBorder="1" applyAlignment="1">
      <alignment wrapText="1"/>
    </xf>
    <xf numFmtId="0" fontId="0" fillId="0" borderId="0" xfId="0" applyBorder="1" applyAlignment="1">
      <alignment wrapText="1"/>
    </xf>
    <xf numFmtId="0" fontId="5" fillId="0" borderId="0" xfId="0" applyFont="1"/>
    <xf numFmtId="0" fontId="2" fillId="2" borderId="3" xfId="2" applyFill="1" applyBorder="1"/>
    <xf numFmtId="0" fontId="2" fillId="2" borderId="12" xfId="2" applyFont="1" applyFill="1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right"/>
    </xf>
    <xf numFmtId="0" fontId="0" fillId="0" borderId="2" xfId="0" applyBorder="1" applyAlignment="1">
      <alignment horizontal="left"/>
    </xf>
    <xf numFmtId="0" fontId="0" fillId="0" borderId="12" xfId="0" applyBorder="1" applyAlignment="1">
      <alignment horizontal="left"/>
    </xf>
    <xf numFmtId="0" fontId="5" fillId="3" borderId="9" xfId="2" applyFont="1" applyFill="1" applyBorder="1" applyAlignment="1"/>
    <xf numFmtId="0" fontId="8" fillId="3" borderId="3" xfId="2" applyFont="1" applyFill="1" applyBorder="1" applyAlignment="1">
      <alignment horizontal="left" vertical="center"/>
    </xf>
    <xf numFmtId="0" fontId="8" fillId="3" borderId="10" xfId="2" applyFont="1" applyFill="1" applyBorder="1" applyAlignment="1">
      <alignment horizontal="left" vertical="center"/>
    </xf>
    <xf numFmtId="0" fontId="2" fillId="2" borderId="11" xfId="2" applyFill="1" applyBorder="1" applyAlignment="1"/>
    <xf numFmtId="0" fontId="2" fillId="2" borderId="7" xfId="2" applyFill="1" applyBorder="1" applyAlignment="1"/>
    <xf numFmtId="0" fontId="2" fillId="2" borderId="13" xfId="2" applyFill="1" applyBorder="1" applyAlignment="1"/>
    <xf numFmtId="0" fontId="2" fillId="2" borderId="8" xfId="2" applyFill="1" applyBorder="1" applyAlignment="1"/>
    <xf numFmtId="0" fontId="2" fillId="0" borderId="1" xfId="2" applyBorder="1"/>
    <xf numFmtId="0" fontId="10" fillId="3" borderId="2" xfId="1" applyFont="1" applyFill="1" applyBorder="1"/>
    <xf numFmtId="176" fontId="10" fillId="3" borderId="2" xfId="3" applyFont="1" applyFill="1" applyBorder="1"/>
    <xf numFmtId="0" fontId="2" fillId="2" borderId="0" xfId="2" applyFont="1" applyFill="1" applyBorder="1" applyAlignment="1">
      <alignment horizontal="left"/>
    </xf>
    <xf numFmtId="0" fontId="10" fillId="0" borderId="0" xfId="0" applyFont="1"/>
    <xf numFmtId="176" fontId="9" fillId="2" borderId="2" xfId="3" applyFont="1" applyFill="1" applyBorder="1" applyAlignment="1">
      <alignment horizontal="center" vertical="center"/>
    </xf>
    <xf numFmtId="176" fontId="9" fillId="2" borderId="2" xfId="3" applyFont="1" applyFill="1" applyBorder="1" applyAlignment="1">
      <alignment horizontal="center"/>
    </xf>
    <xf numFmtId="0" fontId="2" fillId="2" borderId="1" xfId="2" applyFont="1" applyFill="1" applyBorder="1"/>
    <xf numFmtId="0" fontId="0" fillId="0" borderId="0" xfId="0" applyAlignment="1"/>
    <xf numFmtId="0" fontId="10" fillId="0" borderId="0" xfId="0" applyFont="1" applyAlignment="1"/>
    <xf numFmtId="0" fontId="17" fillId="2" borderId="0" xfId="1" applyFont="1" applyFill="1" applyAlignment="1"/>
    <xf numFmtId="0" fontId="18" fillId="2" borderId="0" xfId="1" applyFont="1" applyFill="1" applyBorder="1"/>
    <xf numFmtId="0" fontId="2" fillId="2" borderId="9" xfId="2" applyFill="1" applyBorder="1" applyAlignment="1">
      <alignment horizontal="right"/>
    </xf>
    <xf numFmtId="0" fontId="2" fillId="2" borderId="0" xfId="2" applyFont="1" applyFill="1" applyBorder="1" applyAlignment="1"/>
    <xf numFmtId="0" fontId="0" fillId="2" borderId="9" xfId="2" applyFont="1" applyFill="1" applyBorder="1"/>
    <xf numFmtId="3" fontId="9" fillId="2" borderId="2" xfId="1" applyNumberFormat="1" applyFont="1" applyFill="1" applyBorder="1"/>
    <xf numFmtId="0" fontId="0" fillId="2" borderId="8" xfId="2" applyFont="1" applyFill="1" applyBorder="1"/>
    <xf numFmtId="0" fontId="0" fillId="2" borderId="0" xfId="2" applyFont="1" applyFill="1" applyBorder="1" applyAlignment="1"/>
    <xf numFmtId="0" fontId="5" fillId="3" borderId="10" xfId="2" applyFont="1" applyFill="1" applyBorder="1" applyAlignment="1"/>
    <xf numFmtId="0" fontId="0" fillId="2" borderId="2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vertical="center"/>
    </xf>
    <xf numFmtId="0" fontId="0" fillId="2" borderId="1" xfId="2" applyFont="1" applyFill="1" applyBorder="1"/>
    <xf numFmtId="0" fontId="4" fillId="2" borderId="0" xfId="1" applyFont="1" applyFill="1" applyBorder="1" applyAlignment="1">
      <alignment horizontal="center" vertical="center"/>
    </xf>
    <xf numFmtId="0" fontId="0" fillId="2" borderId="3" xfId="2" applyFont="1" applyFill="1" applyBorder="1"/>
    <xf numFmtId="0" fontId="4" fillId="2" borderId="0" xfId="1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wrapText="1"/>
    </xf>
    <xf numFmtId="0" fontId="10" fillId="0" borderId="0" xfId="0" applyFont="1" applyAlignment="1">
      <alignment wrapText="1"/>
    </xf>
    <xf numFmtId="0" fontId="9" fillId="2" borderId="2" xfId="1" applyFont="1" applyFill="1" applyBorder="1" applyAlignment="1">
      <alignment wrapText="1"/>
    </xf>
    <xf numFmtId="0" fontId="0" fillId="0" borderId="2" xfId="0" applyBorder="1" applyAlignment="1">
      <alignment wrapText="1"/>
    </xf>
    <xf numFmtId="0" fontId="9" fillId="3" borderId="7" xfId="1" applyFont="1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5" fillId="3" borderId="7" xfId="2" applyFont="1" applyFill="1" applyBorder="1" applyAlignment="1">
      <alignment horizontal="left" wrapText="1"/>
    </xf>
    <xf numFmtId="0" fontId="5" fillId="3" borderId="8" xfId="0" applyFont="1" applyFill="1" applyBorder="1" applyAlignment="1">
      <alignment horizontal="left" wrapText="1"/>
    </xf>
    <xf numFmtId="0" fontId="0" fillId="2" borderId="9" xfId="2" applyFont="1" applyFill="1" applyBorder="1" applyAlignment="1">
      <alignment horizontal="center"/>
    </xf>
    <xf numFmtId="0" fontId="0" fillId="2" borderId="10" xfId="2" applyFont="1" applyFill="1" applyBorder="1" applyAlignment="1">
      <alignment horizontal="center"/>
    </xf>
    <xf numFmtId="0" fontId="9" fillId="2" borderId="7" xfId="2" applyFont="1" applyFill="1" applyBorder="1" applyAlignment="1">
      <alignment horizontal="center" wrapText="1"/>
    </xf>
    <xf numFmtId="0" fontId="9" fillId="2" borderId="13" xfId="2" applyFont="1" applyFill="1" applyBorder="1" applyAlignment="1">
      <alignment horizontal="center" wrapText="1"/>
    </xf>
    <xf numFmtId="0" fontId="9" fillId="2" borderId="8" xfId="2" applyFont="1" applyFill="1" applyBorder="1" applyAlignment="1">
      <alignment horizontal="center" wrapText="1"/>
    </xf>
    <xf numFmtId="0" fontId="9" fillId="2" borderId="11" xfId="2" applyFont="1" applyFill="1" applyBorder="1" applyAlignment="1">
      <alignment horizontal="center" wrapText="1"/>
    </xf>
    <xf numFmtId="0" fontId="15" fillId="2" borderId="7" xfId="2" applyFont="1" applyFill="1" applyBorder="1" applyAlignment="1">
      <alignment horizontal="center" wrapText="1"/>
    </xf>
    <xf numFmtId="0" fontId="15" fillId="2" borderId="13" xfId="2" applyFont="1" applyFill="1" applyBorder="1" applyAlignment="1">
      <alignment horizontal="center" wrapText="1"/>
    </xf>
    <xf numFmtId="0" fontId="15" fillId="2" borderId="8" xfId="2" applyFont="1" applyFill="1" applyBorder="1" applyAlignment="1">
      <alignment horizontal="center" wrapText="1"/>
    </xf>
    <xf numFmtId="0" fontId="15" fillId="2" borderId="11" xfId="2" applyFont="1" applyFill="1" applyBorder="1" applyAlignment="1">
      <alignment horizontal="center" wrapText="1"/>
    </xf>
    <xf numFmtId="49" fontId="0" fillId="2" borderId="7" xfId="2" applyNumberFormat="1" applyFont="1" applyFill="1" applyBorder="1" applyAlignment="1">
      <alignment horizontal="center" vertical="center"/>
    </xf>
    <xf numFmtId="49" fontId="2" fillId="2" borderId="13" xfId="2" applyNumberFormat="1" applyFill="1" applyBorder="1" applyAlignment="1">
      <alignment horizontal="center" vertical="center"/>
    </xf>
    <xf numFmtId="49" fontId="2" fillId="2" borderId="8" xfId="2" applyNumberFormat="1" applyFill="1" applyBorder="1" applyAlignment="1">
      <alignment horizontal="center" vertical="center"/>
    </xf>
    <xf numFmtId="49" fontId="2" fillId="2" borderId="11" xfId="2" applyNumberFormat="1" applyFill="1" applyBorder="1" applyAlignment="1">
      <alignment horizontal="center" vertical="center"/>
    </xf>
    <xf numFmtId="0" fontId="10" fillId="2" borderId="0" xfId="1" applyFont="1" applyFill="1" applyAlignment="1">
      <alignment horizontal="left"/>
    </xf>
    <xf numFmtId="0" fontId="5" fillId="3" borderId="9" xfId="2" applyFont="1" applyFill="1" applyBorder="1" applyAlignment="1">
      <alignment horizontal="center" wrapText="1"/>
    </xf>
    <xf numFmtId="0" fontId="5" fillId="3" borderId="3" xfId="2" applyFont="1" applyFill="1" applyBorder="1" applyAlignment="1">
      <alignment horizontal="center" wrapText="1"/>
    </xf>
    <xf numFmtId="0" fontId="5" fillId="3" borderId="10" xfId="2" applyFont="1" applyFill="1" applyBorder="1" applyAlignment="1">
      <alignment horizontal="center" wrapText="1"/>
    </xf>
    <xf numFmtId="0" fontId="10" fillId="3" borderId="2" xfId="1" applyFont="1" applyFill="1" applyBorder="1" applyAlignment="1">
      <alignment wrapText="1"/>
    </xf>
    <xf numFmtId="0" fontId="0" fillId="3" borderId="2" xfId="0" applyFill="1" applyBorder="1" applyAlignment="1">
      <alignment wrapText="1"/>
    </xf>
    <xf numFmtId="0" fontId="10" fillId="3" borderId="9" xfId="2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wrapText="1"/>
    </xf>
    <xf numFmtId="0" fontId="0" fillId="3" borderId="10" xfId="0" applyFill="1" applyBorder="1" applyAlignment="1">
      <alignment horizontal="center" wrapText="1"/>
    </xf>
    <xf numFmtId="0" fontId="0" fillId="2" borderId="7" xfId="2" applyFont="1" applyFill="1" applyBorder="1" applyAlignment="1">
      <alignment horizontal="center" vertical="center" wrapText="1"/>
    </xf>
    <xf numFmtId="0" fontId="0" fillId="2" borderId="13" xfId="2" applyFont="1" applyFill="1" applyBorder="1" applyAlignment="1">
      <alignment horizontal="center" vertical="center" wrapText="1"/>
    </xf>
    <xf numFmtId="0" fontId="0" fillId="2" borderId="8" xfId="2" applyFont="1" applyFill="1" applyBorder="1" applyAlignment="1">
      <alignment horizontal="center" vertical="center" wrapText="1"/>
    </xf>
    <xf numFmtId="0" fontId="0" fillId="2" borderId="11" xfId="2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wrapText="1"/>
    </xf>
    <xf numFmtId="0" fontId="5" fillId="3" borderId="2" xfId="0" applyFont="1" applyFill="1" applyBorder="1" applyAlignment="1">
      <alignment wrapText="1"/>
    </xf>
    <xf numFmtId="0" fontId="9" fillId="0" borderId="0" xfId="1" applyFont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10" fillId="3" borderId="7" xfId="0" applyFont="1" applyFill="1" applyBorder="1" applyAlignment="1">
      <alignment wrapText="1"/>
    </xf>
    <xf numFmtId="0" fontId="5" fillId="3" borderId="13" xfId="0" applyFont="1" applyFill="1" applyBorder="1" applyAlignment="1">
      <alignment wrapText="1"/>
    </xf>
    <xf numFmtId="0" fontId="5" fillId="3" borderId="15" xfId="0" applyFont="1" applyFill="1" applyBorder="1" applyAlignment="1">
      <alignment wrapText="1"/>
    </xf>
    <xf numFmtId="0" fontId="5" fillId="3" borderId="16" xfId="0" applyFont="1" applyFill="1" applyBorder="1" applyAlignment="1">
      <alignment wrapText="1"/>
    </xf>
    <xf numFmtId="0" fontId="10" fillId="3" borderId="7" xfId="1" applyFont="1" applyFill="1" applyBorder="1" applyAlignment="1">
      <alignment wrapText="1"/>
    </xf>
    <xf numFmtId="0" fontId="0" fillId="3" borderId="13" xfId="0" applyFill="1" applyBorder="1" applyAlignment="1">
      <alignment wrapText="1"/>
    </xf>
    <xf numFmtId="0" fontId="0" fillId="3" borderId="8" xfId="0" applyFill="1" applyBorder="1" applyAlignment="1">
      <alignment wrapText="1"/>
    </xf>
    <xf numFmtId="0" fontId="0" fillId="3" borderId="11" xfId="0" applyFill="1" applyBorder="1" applyAlignment="1">
      <alignment wrapText="1"/>
    </xf>
    <xf numFmtId="0" fontId="5" fillId="3" borderId="2" xfId="2" applyFont="1" applyFill="1" applyBorder="1" applyAlignment="1">
      <alignment horizontal="left" wrapText="1"/>
    </xf>
    <xf numFmtId="0" fontId="5" fillId="3" borderId="2" xfId="0" applyFont="1" applyFill="1" applyBorder="1" applyAlignment="1">
      <alignment horizontal="left" wrapText="1"/>
    </xf>
    <xf numFmtId="0" fontId="5" fillId="3" borderId="2" xfId="2" applyFont="1" applyFill="1" applyBorder="1" applyAlignment="1">
      <alignment horizontal="center"/>
    </xf>
    <xf numFmtId="0" fontId="5" fillId="3" borderId="7" xfId="2" applyFont="1" applyFill="1" applyBorder="1" applyAlignment="1">
      <alignment horizontal="center" wrapText="1"/>
    </xf>
    <xf numFmtId="0" fontId="0" fillId="0" borderId="13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14" xfId="0" applyBorder="1" applyAlignment="1">
      <alignment wrapText="1"/>
    </xf>
    <xf numFmtId="0" fontId="0" fillId="0" borderId="0" xfId="0" applyAlignment="1">
      <alignment wrapText="1"/>
    </xf>
    <xf numFmtId="0" fontId="2" fillId="2" borderId="13" xfId="2" applyFill="1" applyBorder="1" applyAlignment="1">
      <alignment horizontal="center" vertical="center" wrapText="1"/>
    </xf>
    <xf numFmtId="0" fontId="2" fillId="2" borderId="8" xfId="2" applyFill="1" applyBorder="1" applyAlignment="1">
      <alignment horizontal="center" vertical="center" wrapText="1"/>
    </xf>
    <xf numFmtId="0" fontId="2" fillId="2" borderId="11" xfId="2" applyFill="1" applyBorder="1" applyAlignment="1">
      <alignment horizontal="center" vertical="center" wrapText="1"/>
    </xf>
    <xf numFmtId="0" fontId="2" fillId="2" borderId="2" xfId="2" applyFill="1" applyBorder="1" applyAlignment="1">
      <alignment horizontal="left" vertical="justify" indent="1"/>
    </xf>
    <xf numFmtId="0" fontId="2" fillId="2" borderId="2" xfId="2" applyFill="1" applyBorder="1" applyAlignment="1">
      <alignment horizontal="center"/>
    </xf>
    <xf numFmtId="0" fontId="2" fillId="2" borderId="2" xfId="2" applyFill="1" applyBorder="1" applyAlignment="1">
      <alignment horizontal="left"/>
    </xf>
    <xf numFmtId="0" fontId="0" fillId="2" borderId="2" xfId="2" applyFont="1" applyFill="1" applyBorder="1" applyAlignment="1">
      <alignment horizontal="left" vertical="justify" indent="1"/>
    </xf>
    <xf numFmtId="49" fontId="0" fillId="2" borderId="2" xfId="2" applyNumberFormat="1" applyFont="1" applyFill="1" applyBorder="1" applyAlignment="1">
      <alignment horizontal="center"/>
    </xf>
    <xf numFmtId="49" fontId="2" fillId="2" borderId="2" xfId="2" applyNumberFormat="1" applyFill="1" applyBorder="1" applyAlignment="1">
      <alignment horizontal="center"/>
    </xf>
    <xf numFmtId="0" fontId="2" fillId="2" borderId="2" xfId="2" applyFont="1" applyFill="1" applyBorder="1" applyAlignment="1">
      <alignment horizontal="left"/>
    </xf>
    <xf numFmtId="0" fontId="9" fillId="2" borderId="7" xfId="2" applyFont="1" applyFill="1" applyBorder="1" applyAlignment="1">
      <alignment horizontal="center" vertical="center" wrapText="1"/>
    </xf>
    <xf numFmtId="0" fontId="9" fillId="2" borderId="13" xfId="2" applyFont="1" applyFill="1" applyBorder="1" applyAlignment="1">
      <alignment horizontal="center" vertical="center" wrapText="1"/>
    </xf>
    <xf numFmtId="0" fontId="9" fillId="2" borderId="8" xfId="2" applyFont="1" applyFill="1" applyBorder="1" applyAlignment="1">
      <alignment horizontal="center" vertical="center" wrapText="1"/>
    </xf>
    <xf numFmtId="0" fontId="9" fillId="2" borderId="11" xfId="2" applyFont="1" applyFill="1" applyBorder="1" applyAlignment="1">
      <alignment horizontal="center" vertical="center" wrapText="1"/>
    </xf>
    <xf numFmtId="0" fontId="9" fillId="2" borderId="7" xfId="2" applyFont="1" applyFill="1" applyBorder="1" applyAlignment="1">
      <alignment horizontal="center" vertical="center"/>
    </xf>
    <xf numFmtId="0" fontId="9" fillId="2" borderId="13" xfId="2" applyFont="1" applyFill="1" applyBorder="1" applyAlignment="1">
      <alignment horizontal="center" vertical="center"/>
    </xf>
    <xf numFmtId="0" fontId="9" fillId="2" borderId="8" xfId="2" applyFont="1" applyFill="1" applyBorder="1" applyAlignment="1">
      <alignment horizontal="center" vertical="center"/>
    </xf>
    <xf numFmtId="0" fontId="9" fillId="2" borderId="11" xfId="2" applyFont="1" applyFill="1" applyBorder="1" applyAlignment="1">
      <alignment horizontal="center" vertical="center"/>
    </xf>
    <xf numFmtId="0" fontId="2" fillId="2" borderId="1" xfId="2" applyFill="1" applyBorder="1" applyAlignment="1">
      <alignment horizontal="center"/>
    </xf>
    <xf numFmtId="0" fontId="7" fillId="2" borderId="14" xfId="2" applyFont="1" applyFill="1" applyBorder="1" applyAlignment="1">
      <alignment horizontal="center"/>
    </xf>
    <xf numFmtId="0" fontId="2" fillId="2" borderId="2" xfId="2" applyFont="1" applyFill="1" applyBorder="1" applyAlignment="1">
      <alignment horizontal="left" vertical="justify"/>
    </xf>
    <xf numFmtId="0" fontId="2" fillId="2" borderId="2" xfId="2" applyFill="1" applyBorder="1" applyAlignment="1">
      <alignment horizontal="left" vertical="justify"/>
    </xf>
    <xf numFmtId="0" fontId="2" fillId="2" borderId="0" xfId="2" applyFill="1" applyBorder="1" applyAlignment="1">
      <alignment horizontal="left"/>
    </xf>
    <xf numFmtId="0" fontId="2" fillId="2" borderId="0" xfId="2" applyFont="1" applyFill="1" applyBorder="1" applyAlignment="1">
      <alignment wrapText="1"/>
    </xf>
    <xf numFmtId="0" fontId="2" fillId="0" borderId="0" xfId="0" applyFont="1" applyAlignment="1">
      <alignment wrapText="1"/>
    </xf>
    <xf numFmtId="0" fontId="2" fillId="2" borderId="2" xfId="2" applyFont="1" applyFill="1" applyBorder="1" applyAlignment="1">
      <alignment horizontal="left" vertical="justify" indent="1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center"/>
    </xf>
    <xf numFmtId="0" fontId="9" fillId="0" borderId="0" xfId="0" applyFont="1" applyAlignment="1">
      <alignment horizontal="center"/>
    </xf>
    <xf numFmtId="0" fontId="9" fillId="2" borderId="0" xfId="1" applyFont="1" applyFill="1" applyBorder="1" applyAlignment="1">
      <alignment horizontal="left"/>
    </xf>
    <xf numFmtId="0" fontId="9" fillId="0" borderId="0" xfId="0" applyFont="1" applyBorder="1" applyAlignment="1">
      <alignment horizontal="left"/>
    </xf>
    <xf numFmtId="0" fontId="9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14" xfId="2" applyBorder="1" applyAlignment="1">
      <alignment horizontal="center"/>
    </xf>
    <xf numFmtId="0" fontId="2" fillId="0" borderId="0" xfId="2" applyBorder="1" applyAlignment="1">
      <alignment horizontal="center"/>
    </xf>
    <xf numFmtId="0" fontId="10" fillId="3" borderId="2" xfId="2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wrapText="1"/>
    </xf>
    <xf numFmtId="0" fontId="5" fillId="3" borderId="2" xfId="2" applyFont="1" applyFill="1" applyBorder="1" applyAlignment="1">
      <alignment horizontal="center" wrapText="1"/>
    </xf>
    <xf numFmtId="49" fontId="9" fillId="2" borderId="7" xfId="2" applyNumberFormat="1" applyFont="1" applyFill="1" applyBorder="1" applyAlignment="1">
      <alignment horizontal="center" vertical="center"/>
    </xf>
    <xf numFmtId="49" fontId="9" fillId="2" borderId="13" xfId="2" applyNumberFormat="1" applyFont="1" applyFill="1" applyBorder="1" applyAlignment="1">
      <alignment horizontal="center" vertical="center"/>
    </xf>
    <xf numFmtId="49" fontId="9" fillId="2" borderId="8" xfId="2" applyNumberFormat="1" applyFont="1" applyFill="1" applyBorder="1" applyAlignment="1">
      <alignment horizontal="center" vertical="center"/>
    </xf>
    <xf numFmtId="49" fontId="9" fillId="2" borderId="11" xfId="2" applyNumberFormat="1" applyFont="1" applyFill="1" applyBorder="1" applyAlignment="1">
      <alignment horizontal="center" vertical="center"/>
    </xf>
    <xf numFmtId="0" fontId="5" fillId="3" borderId="9" xfId="2" applyFont="1" applyFill="1" applyBorder="1" applyAlignment="1">
      <alignment horizontal="center" vertical="center"/>
    </xf>
    <xf numFmtId="0" fontId="5" fillId="3" borderId="3" xfId="2" applyFont="1" applyFill="1" applyBorder="1" applyAlignment="1">
      <alignment horizontal="center" vertical="center"/>
    </xf>
    <xf numFmtId="0" fontId="5" fillId="3" borderId="10" xfId="2" applyFont="1" applyFill="1" applyBorder="1" applyAlignment="1">
      <alignment horizontal="center" vertical="center"/>
    </xf>
    <xf numFmtId="0" fontId="2" fillId="2" borderId="2" xfId="2" applyFill="1" applyBorder="1" applyAlignment="1">
      <alignment horizontal="center" vertical="justify"/>
    </xf>
    <xf numFmtId="0" fontId="5" fillId="3" borderId="9" xfId="2" applyFont="1" applyFill="1" applyBorder="1" applyAlignment="1">
      <alignment horizontal="center"/>
    </xf>
    <xf numFmtId="0" fontId="5" fillId="3" borderId="3" xfId="2" applyFont="1" applyFill="1" applyBorder="1" applyAlignment="1">
      <alignment horizontal="center"/>
    </xf>
    <xf numFmtId="0" fontId="5" fillId="3" borderId="10" xfId="2" applyFont="1" applyFill="1" applyBorder="1" applyAlignment="1">
      <alignment horizontal="center"/>
    </xf>
    <xf numFmtId="0" fontId="0" fillId="2" borderId="2" xfId="2" applyFont="1" applyFill="1" applyBorder="1" applyAlignment="1">
      <alignment horizontal="center" vertical="justify"/>
    </xf>
    <xf numFmtId="0" fontId="0" fillId="2" borderId="2" xfId="2" applyFont="1" applyFill="1" applyBorder="1" applyAlignment="1">
      <alignment horizontal="center" vertical="center"/>
    </xf>
    <xf numFmtId="0" fontId="2" fillId="2" borderId="2" xfId="2" applyFill="1" applyBorder="1" applyAlignment="1">
      <alignment horizontal="center" vertical="center"/>
    </xf>
    <xf numFmtId="49" fontId="0" fillId="2" borderId="2" xfId="2" applyNumberFormat="1" applyFont="1" applyFill="1" applyBorder="1" applyAlignment="1">
      <alignment horizontal="center" vertical="center"/>
    </xf>
    <xf numFmtId="49" fontId="2" fillId="2" borderId="2" xfId="2" applyNumberFormat="1" applyFill="1" applyBorder="1" applyAlignment="1">
      <alignment horizontal="center" vertical="center"/>
    </xf>
    <xf numFmtId="0" fontId="0" fillId="2" borderId="9" xfId="2" applyFont="1" applyFill="1" applyBorder="1" applyAlignment="1">
      <alignment horizontal="center" vertical="center"/>
    </xf>
    <xf numFmtId="0" fontId="2" fillId="2" borderId="3" xfId="2" applyFill="1" applyBorder="1" applyAlignment="1">
      <alignment horizontal="center" vertical="center"/>
    </xf>
    <xf numFmtId="0" fontId="2" fillId="2" borderId="10" xfId="2" applyFill="1" applyBorder="1" applyAlignment="1">
      <alignment horizontal="center" vertical="center"/>
    </xf>
    <xf numFmtId="0" fontId="2" fillId="2" borderId="2" xfId="2" applyFont="1" applyFill="1" applyBorder="1" applyAlignment="1">
      <alignment horizontal="center" vertical="justify"/>
    </xf>
    <xf numFmtId="0" fontId="5" fillId="2" borderId="2" xfId="2" applyFont="1" applyFill="1" applyBorder="1" applyAlignment="1">
      <alignment horizontal="center" vertical="center"/>
    </xf>
    <xf numFmtId="0" fontId="5" fillId="2" borderId="9" xfId="2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5" fillId="2" borderId="10" xfId="2" applyFont="1" applyFill="1" applyBorder="1" applyAlignment="1">
      <alignment horizontal="center" vertical="center"/>
    </xf>
    <xf numFmtId="0" fontId="0" fillId="2" borderId="7" xfId="2" applyFont="1" applyFill="1" applyBorder="1" applyAlignment="1">
      <alignment horizontal="center" vertical="center"/>
    </xf>
    <xf numFmtId="0" fontId="2" fillId="2" borderId="13" xfId="2" applyFill="1" applyBorder="1" applyAlignment="1">
      <alignment horizontal="center" vertical="center"/>
    </xf>
    <xf numFmtId="0" fontId="2" fillId="2" borderId="15" xfId="2" applyFill="1" applyBorder="1" applyAlignment="1">
      <alignment horizontal="center" vertical="center"/>
    </xf>
    <xf numFmtId="0" fontId="2" fillId="2" borderId="16" xfId="2" applyFill="1" applyBorder="1" applyAlignment="1">
      <alignment horizontal="center" vertical="center"/>
    </xf>
    <xf numFmtId="0" fontId="2" fillId="2" borderId="8" xfId="2" applyFill="1" applyBorder="1" applyAlignment="1">
      <alignment horizontal="center" vertical="center"/>
    </xf>
    <xf numFmtId="0" fontId="2" fillId="2" borderId="11" xfId="2" applyFill="1" applyBorder="1" applyAlignment="1">
      <alignment horizontal="center" vertical="center"/>
    </xf>
    <xf numFmtId="0" fontId="19" fillId="2" borderId="7" xfId="2" applyFont="1" applyFill="1" applyBorder="1" applyAlignment="1">
      <alignment horizontal="center" vertical="center" wrapText="1"/>
    </xf>
    <xf numFmtId="0" fontId="19" fillId="2" borderId="13" xfId="2" applyFont="1" applyFill="1" applyBorder="1" applyAlignment="1">
      <alignment horizontal="center" vertical="center" wrapText="1"/>
    </xf>
    <xf numFmtId="0" fontId="19" fillId="2" borderId="8" xfId="2" applyFont="1" applyFill="1" applyBorder="1" applyAlignment="1">
      <alignment horizontal="center" vertical="center" wrapText="1"/>
    </xf>
    <xf numFmtId="0" fontId="19" fillId="2" borderId="11" xfId="2" applyFont="1" applyFill="1" applyBorder="1" applyAlignment="1">
      <alignment horizontal="center" vertical="center" wrapText="1"/>
    </xf>
  </cellXfs>
  <cellStyles count="4">
    <cellStyle name="Normal_Sheet1" xfId="1"/>
    <cellStyle name="Normal_Sheet2" xfId="2"/>
    <cellStyle name="통화" xfId="3" builtinId="4"/>
    <cellStyle name="표준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561975</xdr:colOff>
      <xdr:row>105</xdr:row>
      <xdr:rowOff>19050</xdr:rowOff>
    </xdr:from>
    <xdr:to>
      <xdr:col>10</xdr:col>
      <xdr:colOff>85725</xdr:colOff>
      <xdr:row>109</xdr:row>
      <xdr:rowOff>142875</xdr:rowOff>
    </xdr:to>
    <xdr:pic>
      <xdr:nvPicPr>
        <xdr:cNvPr id="10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1000" y="16764000"/>
          <a:ext cx="21240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561975</xdr:colOff>
      <xdr:row>57</xdr:row>
      <xdr:rowOff>47625</xdr:rowOff>
    </xdr:from>
    <xdr:to>
      <xdr:col>10</xdr:col>
      <xdr:colOff>85725</xdr:colOff>
      <xdr:row>60</xdr:row>
      <xdr:rowOff>142875</xdr:rowOff>
    </xdr:to>
    <xdr:pic>
      <xdr:nvPicPr>
        <xdr:cNvPr id="310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19575" y="9334500"/>
          <a:ext cx="19621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561975</xdr:colOff>
      <xdr:row>113</xdr:row>
      <xdr:rowOff>76200</xdr:rowOff>
    </xdr:from>
    <xdr:to>
      <xdr:col>10</xdr:col>
      <xdr:colOff>85725</xdr:colOff>
      <xdr:row>117</xdr:row>
      <xdr:rowOff>142875</xdr:rowOff>
    </xdr:to>
    <xdr:pic>
      <xdr:nvPicPr>
        <xdr:cNvPr id="71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19575" y="18602325"/>
          <a:ext cx="1962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19051</xdr:rowOff>
    </xdr:from>
    <xdr:to>
      <xdr:col>10</xdr:col>
      <xdr:colOff>561975</xdr:colOff>
      <xdr:row>62</xdr:row>
      <xdr:rowOff>142875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9051"/>
          <a:ext cx="6657974" cy="10163174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609599</xdr:colOff>
      <xdr:row>62</xdr:row>
      <xdr:rowOff>142875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705599" cy="1016317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10</xdr:col>
      <xdr:colOff>590550</xdr:colOff>
      <xdr:row>62</xdr:row>
      <xdr:rowOff>133350</xdr:rowOff>
    </xdr:to>
    <xdr:pic>
      <xdr:nvPicPr>
        <xdr:cNvPr id="102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4"/>
          <a:ext cx="6686550" cy="101631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AE114"/>
  <sheetViews>
    <sheetView showGridLines="0" tabSelected="1" view="pageLayout" zoomScaleNormal="100" zoomScaleSheetLayoutView="100" workbookViewId="0">
      <selection activeCell="H68" sqref="H68:I69"/>
    </sheetView>
  </sheetViews>
  <sheetFormatPr defaultRowHeight="12"/>
  <cols>
    <col min="1" max="1" width="8.7109375" style="18" customWidth="1"/>
    <col min="2" max="9" width="9.140625" style="18"/>
    <col min="10" max="10" width="11.5703125" style="18" customWidth="1"/>
    <col min="11" max="11" width="9.28515625" style="18" customWidth="1"/>
    <col min="12" max="12" width="0.140625" style="18" customWidth="1"/>
    <col min="13" max="16384" width="9.140625" style="18"/>
  </cols>
  <sheetData>
    <row r="1" spans="1:31" ht="15.75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>
      <c r="A3" s="19" t="s">
        <v>98</v>
      </c>
      <c r="B3" s="17"/>
      <c r="C3" s="17" t="s">
        <v>103</v>
      </c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</row>
    <row r="4" spans="1:3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</row>
    <row r="5" spans="1:31">
      <c r="A5" s="94" t="s">
        <v>101</v>
      </c>
      <c r="B5" s="47"/>
      <c r="C5" s="46" t="s">
        <v>235</v>
      </c>
      <c r="D5" s="20"/>
      <c r="E5" s="20"/>
      <c r="F5" s="20"/>
      <c r="G5" s="20"/>
      <c r="H5" s="20"/>
      <c r="I5" s="20"/>
      <c r="J5" s="20"/>
      <c r="K5" s="20"/>
      <c r="L5" s="21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</row>
    <row r="6" spans="1:31">
      <c r="L6" s="23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</row>
    <row r="7" spans="1:31">
      <c r="A7" s="24" t="s">
        <v>32</v>
      </c>
      <c r="B7" s="25"/>
      <c r="C7" s="25"/>
      <c r="D7" s="25"/>
      <c r="E7" s="25"/>
      <c r="F7" s="115" t="s">
        <v>50</v>
      </c>
      <c r="G7" s="116"/>
      <c r="H7" s="26" t="s">
        <v>107</v>
      </c>
      <c r="I7" s="26"/>
      <c r="J7" s="26"/>
      <c r="K7" s="26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</row>
    <row r="8" spans="1:31">
      <c r="A8" s="27" t="s">
        <v>102</v>
      </c>
      <c r="B8" s="27"/>
      <c r="C8" s="27"/>
      <c r="D8" s="27"/>
      <c r="E8" s="27"/>
      <c r="F8" s="28"/>
      <c r="G8" s="29" t="s">
        <v>29</v>
      </c>
      <c r="H8" s="26" t="s">
        <v>105</v>
      </c>
      <c r="I8" s="26"/>
      <c r="J8" s="26"/>
      <c r="K8" s="28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</row>
    <row r="9" spans="1:31">
      <c r="A9" s="26" t="s">
        <v>240</v>
      </c>
      <c r="B9" s="26"/>
      <c r="C9" s="26"/>
      <c r="D9" s="30"/>
      <c r="E9" s="30"/>
      <c r="F9" s="30"/>
      <c r="G9" s="31" t="s">
        <v>30</v>
      </c>
      <c r="H9" s="30" t="s">
        <v>106</v>
      </c>
      <c r="I9" s="30"/>
      <c r="J9" s="30" t="s">
        <v>245</v>
      </c>
      <c r="K9" s="32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</row>
    <row r="10" spans="1:31">
      <c r="A10" s="26" t="s">
        <v>104</v>
      </c>
      <c r="B10" s="26"/>
      <c r="C10" s="26"/>
      <c r="D10" s="26"/>
      <c r="E10" s="26"/>
      <c r="F10" s="28"/>
      <c r="G10" s="29" t="s">
        <v>33</v>
      </c>
      <c r="H10" s="26" t="s">
        <v>108</v>
      </c>
      <c r="I10" s="26"/>
      <c r="J10" s="26"/>
      <c r="K10" s="28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</row>
    <row r="11" spans="1:31">
      <c r="A11" s="27"/>
      <c r="B11" s="27"/>
      <c r="C11" s="27"/>
      <c r="D11" s="27"/>
      <c r="E11" s="27"/>
      <c r="F11" s="26"/>
      <c r="G11" s="29" t="s">
        <v>236</v>
      </c>
      <c r="H11" s="26" t="s">
        <v>109</v>
      </c>
      <c r="I11" s="26"/>
      <c r="J11" s="26"/>
      <c r="K11" s="28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</row>
    <row r="12" spans="1:31">
      <c r="A12" s="27"/>
      <c r="B12" s="27"/>
      <c r="C12" s="27"/>
      <c r="D12" s="27"/>
      <c r="E12" s="27"/>
      <c r="F12" s="26"/>
      <c r="G12" s="33"/>
      <c r="H12" s="26"/>
      <c r="I12" s="26"/>
      <c r="J12" s="26"/>
      <c r="K12" s="28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</row>
    <row r="13" spans="1:31">
      <c r="A13" s="35" t="s">
        <v>49</v>
      </c>
      <c r="B13" s="26" t="s">
        <v>110</v>
      </c>
      <c r="C13" s="27"/>
      <c r="D13" s="27"/>
      <c r="E13" s="26"/>
      <c r="F13" s="28"/>
      <c r="G13" s="28"/>
      <c r="H13" s="26"/>
      <c r="I13" s="26"/>
      <c r="J13" s="26"/>
      <c r="K13" s="28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</row>
    <row r="14" spans="1:31">
      <c r="A14" s="35" t="s">
        <v>34</v>
      </c>
      <c r="B14" s="27"/>
      <c r="C14" s="27"/>
      <c r="D14" s="27"/>
      <c r="E14" s="27"/>
      <c r="F14" s="26"/>
      <c r="G14" s="26"/>
      <c r="H14" s="26"/>
      <c r="I14" s="26"/>
      <c r="J14" s="26"/>
      <c r="K14" s="28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</row>
    <row r="15" spans="1:31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</row>
    <row r="16" spans="1:31">
      <c r="A16" s="36" t="s">
        <v>15</v>
      </c>
      <c r="B16" s="37"/>
      <c r="C16" s="37"/>
      <c r="D16" s="37"/>
      <c r="E16" s="37"/>
      <c r="F16" s="37"/>
      <c r="G16" s="37"/>
      <c r="H16" s="22"/>
      <c r="I16" s="22"/>
      <c r="J16" s="22"/>
      <c r="K16" s="22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</row>
    <row r="17" spans="1:31">
      <c r="A17" s="37"/>
      <c r="B17" s="24"/>
      <c r="C17" s="24" t="s">
        <v>111</v>
      </c>
      <c r="D17" s="38"/>
      <c r="E17" s="24"/>
      <c r="F17" s="24"/>
      <c r="G17" s="22"/>
      <c r="H17" s="38"/>
      <c r="I17" s="22"/>
      <c r="J17" s="38"/>
      <c r="K17" s="22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>
      <c r="A18" s="38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</row>
    <row r="19" spans="1:31">
      <c r="A19" s="36" t="s">
        <v>16</v>
      </c>
      <c r="B19" s="40"/>
      <c r="C19" s="137" t="s">
        <v>253</v>
      </c>
      <c r="D19" s="137"/>
      <c r="E19" s="137"/>
      <c r="F19" s="137"/>
      <c r="G19" s="137"/>
      <c r="H19" s="137"/>
      <c r="I19" s="137"/>
      <c r="J19" s="137"/>
      <c r="K19" s="13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</row>
    <row r="20" spans="1:31">
      <c r="A20" s="37"/>
      <c r="B20" s="41"/>
      <c r="C20" s="41" t="s">
        <v>254</v>
      </c>
      <c r="D20" s="42"/>
      <c r="E20" s="41"/>
      <c r="F20" s="41"/>
      <c r="G20" s="42"/>
      <c r="H20" s="41"/>
      <c r="I20" s="42"/>
      <c r="J20" s="41"/>
      <c r="K20" s="42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</row>
    <row r="21" spans="1:31">
      <c r="A21" s="38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</row>
    <row r="22" spans="1:31">
      <c r="A22" s="43" t="s">
        <v>17</v>
      </c>
      <c r="B22" s="44"/>
      <c r="C22" s="28" t="s">
        <v>239</v>
      </c>
      <c r="D22" s="28"/>
      <c r="E22" s="28"/>
      <c r="F22" s="28"/>
      <c r="G22" s="28"/>
      <c r="H22" s="28"/>
      <c r="I22" s="28"/>
      <c r="J22" s="28"/>
      <c r="K22" s="28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</row>
    <row r="23" spans="1:31">
      <c r="A23" s="38"/>
      <c r="B23" s="32"/>
      <c r="C23" s="32" t="s">
        <v>237</v>
      </c>
      <c r="D23" s="32"/>
      <c r="E23" s="32"/>
      <c r="F23" s="32"/>
      <c r="G23" s="45"/>
      <c r="H23" s="45"/>
      <c r="I23" s="32"/>
      <c r="J23" s="45"/>
      <c r="K23" s="32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</row>
    <row r="24" spans="1:31">
      <c r="A24" s="38"/>
      <c r="B24" s="32"/>
      <c r="C24" s="32"/>
      <c r="D24" s="32"/>
      <c r="E24" s="32"/>
      <c r="F24" s="32"/>
      <c r="G24" s="45"/>
      <c r="H24" s="45"/>
      <c r="I24" s="32"/>
      <c r="J24" s="45"/>
      <c r="K24" s="32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</row>
    <row r="25" spans="1:31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</row>
    <row r="26" spans="1:31">
      <c r="A26" s="37" t="s">
        <v>55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</row>
    <row r="27" spans="1:31" s="61" customFormat="1">
      <c r="C27" s="24"/>
      <c r="D27" s="24"/>
      <c r="E27" s="24"/>
      <c r="F27" s="24"/>
      <c r="G27" s="24"/>
      <c r="H27" s="38"/>
      <c r="I27" s="38"/>
      <c r="J27" s="38"/>
      <c r="K27" s="38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1:31">
      <c r="A28" s="48"/>
      <c r="B28" s="48"/>
      <c r="C28" s="48"/>
      <c r="D28" s="48"/>
      <c r="E28" s="48"/>
      <c r="F28" s="48"/>
      <c r="G28" s="48"/>
      <c r="H28" s="48"/>
      <c r="I28" s="48"/>
      <c r="J28" s="38"/>
      <c r="K28" s="38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ht="12" customHeight="1">
      <c r="A29" s="158" t="s">
        <v>51</v>
      </c>
      <c r="B29" s="159"/>
      <c r="C29" s="141" t="s">
        <v>38</v>
      </c>
      <c r="E29" s="141" t="s">
        <v>47</v>
      </c>
      <c r="F29" s="141" t="s">
        <v>48</v>
      </c>
      <c r="G29" s="47"/>
      <c r="H29" s="141" t="s">
        <v>86</v>
      </c>
      <c r="I29" s="151"/>
      <c r="J29" s="141" t="s">
        <v>52</v>
      </c>
      <c r="K29" s="141" t="s">
        <v>53</v>
      </c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</row>
    <row r="30" spans="1:31" ht="12" customHeight="1">
      <c r="A30" s="160"/>
      <c r="B30" s="161"/>
      <c r="C30" s="142"/>
      <c r="E30" s="142"/>
      <c r="F30" s="142"/>
      <c r="G30" s="47"/>
      <c r="H30" s="151"/>
      <c r="I30" s="151"/>
      <c r="J30" s="142"/>
      <c r="K30" s="142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</row>
    <row r="31" spans="1:31" ht="12.75">
      <c r="A31" s="117" t="s">
        <v>40</v>
      </c>
      <c r="B31" s="118"/>
      <c r="C31" s="50" t="s">
        <v>112</v>
      </c>
      <c r="E31" s="51" t="s">
        <v>44</v>
      </c>
      <c r="F31" s="64" t="s">
        <v>113</v>
      </c>
      <c r="G31" s="47"/>
      <c r="H31" s="51" t="s">
        <v>54</v>
      </c>
      <c r="I31" s="52"/>
      <c r="J31" s="52" t="s">
        <v>119</v>
      </c>
      <c r="K31" s="52" t="s">
        <v>153</v>
      </c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</row>
    <row r="32" spans="1:31" ht="12.75">
      <c r="A32" s="117" t="s">
        <v>39</v>
      </c>
      <c r="B32" s="118"/>
      <c r="C32" s="52"/>
      <c r="E32" s="51" t="s">
        <v>45</v>
      </c>
      <c r="F32" s="64" t="s">
        <v>114</v>
      </c>
      <c r="G32" s="38"/>
      <c r="H32" s="50" t="s">
        <v>35</v>
      </c>
      <c r="I32" s="50"/>
      <c r="J32" s="52"/>
      <c r="K32" s="52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</row>
    <row r="33" spans="1:31" ht="12.75">
      <c r="A33" s="117" t="s">
        <v>42</v>
      </c>
      <c r="B33" s="118"/>
      <c r="C33" s="50"/>
      <c r="E33" s="51" t="s">
        <v>46</v>
      </c>
      <c r="F33" s="64" t="s">
        <v>113</v>
      </c>
      <c r="G33" s="47"/>
      <c r="H33" s="50" t="s">
        <v>36</v>
      </c>
      <c r="I33" s="50"/>
      <c r="J33" s="52"/>
      <c r="K33" s="52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</row>
    <row r="34" spans="1:31" ht="12.75">
      <c r="A34" s="117" t="s">
        <v>41</v>
      </c>
      <c r="B34" s="118"/>
      <c r="C34" s="52"/>
      <c r="D34" s="53"/>
      <c r="E34" s="52"/>
      <c r="F34" s="52"/>
      <c r="G34" s="38"/>
      <c r="H34" s="50" t="s">
        <v>37</v>
      </c>
      <c r="I34" s="50"/>
      <c r="J34" s="52"/>
      <c r="K34" s="52"/>
      <c r="L34" s="34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</row>
    <row r="35" spans="1:31" ht="12.75">
      <c r="A35" s="74"/>
      <c r="B35" s="75"/>
      <c r="C35" s="38"/>
      <c r="D35" s="53"/>
      <c r="E35" s="38"/>
      <c r="F35" s="38"/>
      <c r="G35" s="38"/>
      <c r="H35" s="47"/>
      <c r="I35" s="47"/>
      <c r="J35" s="38"/>
      <c r="K35" s="38"/>
      <c r="L35" s="34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</row>
    <row r="36" spans="1:31">
      <c r="A36" s="38"/>
      <c r="B36" s="38"/>
      <c r="C36" s="38"/>
      <c r="D36" s="53"/>
      <c r="E36" s="38"/>
      <c r="F36" s="38"/>
      <c r="G36" s="38"/>
      <c r="H36" s="38"/>
      <c r="I36" s="38"/>
      <c r="J36" s="38"/>
      <c r="K36" s="38"/>
      <c r="L36" s="34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</row>
    <row r="37" spans="1:31">
      <c r="A37" s="154" t="s">
        <v>75</v>
      </c>
      <c r="B37" s="155"/>
      <c r="D37" s="150" t="s">
        <v>74</v>
      </c>
      <c r="E37" s="150"/>
      <c r="F37" s="91" t="s">
        <v>62</v>
      </c>
      <c r="G37" s="91" t="s">
        <v>63</v>
      </c>
      <c r="H37" s="91" t="s">
        <v>64</v>
      </c>
      <c r="I37" s="92" t="s">
        <v>65</v>
      </c>
      <c r="J37" s="91" t="s">
        <v>66</v>
      </c>
      <c r="K37" s="91" t="s">
        <v>67</v>
      </c>
      <c r="L37" s="34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</row>
    <row r="38" spans="1:31">
      <c r="A38" s="156"/>
      <c r="B38" s="157"/>
      <c r="D38" s="150"/>
      <c r="E38" s="150"/>
      <c r="F38" s="52" t="s">
        <v>116</v>
      </c>
      <c r="G38" s="52" t="s">
        <v>117</v>
      </c>
      <c r="H38" s="52" t="s">
        <v>117</v>
      </c>
      <c r="I38" s="95" t="s">
        <v>116</v>
      </c>
      <c r="J38" s="52" t="s">
        <v>116</v>
      </c>
      <c r="K38" s="52" t="s">
        <v>116</v>
      </c>
      <c r="L38" s="34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</row>
    <row r="39" spans="1:31">
      <c r="A39" s="156"/>
      <c r="B39" s="157"/>
      <c r="D39" s="150"/>
      <c r="E39" s="150"/>
      <c r="F39" s="91" t="s">
        <v>68</v>
      </c>
      <c r="G39" s="91" t="s">
        <v>69</v>
      </c>
      <c r="H39" s="91" t="s">
        <v>70</v>
      </c>
      <c r="I39" s="91" t="s">
        <v>71</v>
      </c>
      <c r="J39" s="91" t="s">
        <v>72</v>
      </c>
      <c r="K39" s="91" t="s">
        <v>73</v>
      </c>
      <c r="L39" s="34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</row>
    <row r="40" spans="1:31">
      <c r="A40" s="65" t="s">
        <v>115</v>
      </c>
      <c r="B40" s="66"/>
      <c r="D40" s="150"/>
      <c r="E40" s="150"/>
      <c r="F40" s="52" t="s">
        <v>118</v>
      </c>
      <c r="G40" s="52" t="s">
        <v>118</v>
      </c>
      <c r="H40" s="52" t="s">
        <v>118</v>
      </c>
      <c r="I40" s="96" t="s">
        <v>118</v>
      </c>
      <c r="J40" s="52" t="s">
        <v>118</v>
      </c>
      <c r="K40" s="52" t="s">
        <v>118</v>
      </c>
      <c r="L40" s="34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</row>
    <row r="41" spans="1:31">
      <c r="A41" s="38"/>
      <c r="B41" s="38"/>
      <c r="C41" s="38"/>
      <c r="D41" s="53"/>
      <c r="E41" s="38"/>
      <c r="F41" s="38"/>
      <c r="G41" s="38"/>
      <c r="H41" s="38"/>
      <c r="I41" s="25"/>
      <c r="J41" s="38"/>
      <c r="K41" s="38"/>
      <c r="L41" s="34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</row>
    <row r="42" spans="1:31">
      <c r="A42" s="38"/>
      <c r="B42" s="38"/>
      <c r="C42" s="38"/>
      <c r="D42" s="53"/>
      <c r="E42" s="38"/>
      <c r="F42" s="38"/>
      <c r="G42" s="38"/>
      <c r="H42" s="38"/>
      <c r="I42" s="38"/>
      <c r="J42" s="38"/>
      <c r="K42" s="38"/>
      <c r="L42" s="34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</row>
    <row r="43" spans="1:31">
      <c r="A43" s="24" t="s">
        <v>18</v>
      </c>
      <c r="B43" s="24"/>
      <c r="C43" s="24"/>
      <c r="D43" s="24"/>
      <c r="E43" s="24"/>
      <c r="F43" s="54"/>
      <c r="G43" s="24"/>
      <c r="H43" s="38"/>
      <c r="I43" s="22"/>
      <c r="J43" s="38"/>
      <c r="K43" s="38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</row>
    <row r="44" spans="1:31" ht="12" customHeight="1">
      <c r="A44" s="119" t="s">
        <v>56</v>
      </c>
      <c r="B44" s="119" t="s">
        <v>59</v>
      </c>
      <c r="C44" s="119" t="s">
        <v>19</v>
      </c>
      <c r="D44" s="119" t="s">
        <v>58</v>
      </c>
      <c r="E44" s="119" t="s">
        <v>21</v>
      </c>
      <c r="F44" s="62" t="s">
        <v>20</v>
      </c>
      <c r="G44" s="62" t="s">
        <v>43</v>
      </c>
      <c r="H44" s="119" t="s">
        <v>57</v>
      </c>
      <c r="I44" s="119" t="s">
        <v>22</v>
      </c>
      <c r="J44" s="119" t="s">
        <v>60</v>
      </c>
      <c r="K44" s="119" t="s">
        <v>61</v>
      </c>
      <c r="L44" s="34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</row>
    <row r="45" spans="1:31" ht="12" customHeight="1">
      <c r="A45" s="120"/>
      <c r="B45" s="120"/>
      <c r="C45" s="120"/>
      <c r="D45" s="120"/>
      <c r="E45" s="120"/>
      <c r="F45" s="63"/>
      <c r="G45" s="63"/>
      <c r="H45" s="120"/>
      <c r="I45" s="120"/>
      <c r="J45" s="120"/>
      <c r="K45" s="120"/>
      <c r="L45" s="34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</row>
    <row r="46" spans="1:31">
      <c r="A46" s="50">
        <v>6</v>
      </c>
      <c r="B46" s="50">
        <v>7</v>
      </c>
      <c r="C46" s="50">
        <v>5</v>
      </c>
      <c r="D46" s="49">
        <v>200</v>
      </c>
      <c r="E46" s="49">
        <v>5</v>
      </c>
      <c r="F46" s="52">
        <v>6</v>
      </c>
      <c r="G46" s="64">
        <v>5</v>
      </c>
      <c r="H46" s="50">
        <v>10</v>
      </c>
      <c r="I46" s="50">
        <v>8</v>
      </c>
      <c r="J46" s="52">
        <v>2</v>
      </c>
      <c r="K46" s="52">
        <f>SUM(A46:J46)</f>
        <v>254</v>
      </c>
      <c r="L46" s="56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</row>
    <row r="47" spans="1:31">
      <c r="A47" s="47"/>
      <c r="B47" s="47"/>
      <c r="C47" s="47"/>
      <c r="D47" s="24"/>
      <c r="E47" s="24"/>
      <c r="F47" s="38"/>
      <c r="G47" s="55"/>
      <c r="H47" s="47"/>
      <c r="I47" s="47"/>
      <c r="J47" s="38"/>
      <c r="K47" s="38"/>
      <c r="L47" s="56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</row>
    <row r="48" spans="1:31">
      <c r="A48" s="24" t="s">
        <v>23</v>
      </c>
      <c r="B48" s="46"/>
      <c r="C48" s="57" t="s">
        <v>120</v>
      </c>
      <c r="D48" s="46"/>
      <c r="E48" s="24"/>
      <c r="F48" s="58"/>
      <c r="G48" s="24"/>
      <c r="H48" s="38"/>
      <c r="I48" s="38"/>
      <c r="J48" s="38"/>
      <c r="K48" s="42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</row>
    <row r="49" spans="1:31">
      <c r="A49" s="24"/>
      <c r="B49" s="24"/>
      <c r="C49" s="48"/>
      <c r="D49" s="24"/>
      <c r="E49" s="24"/>
      <c r="F49" s="58"/>
      <c r="H49" s="38"/>
      <c r="I49" s="38"/>
      <c r="J49" s="38"/>
      <c r="K49" s="42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</row>
    <row r="50" spans="1:31">
      <c r="A50" s="24" t="s">
        <v>24</v>
      </c>
      <c r="B50" s="28"/>
      <c r="C50" s="28" t="s">
        <v>121</v>
      </c>
      <c r="D50" s="28"/>
      <c r="E50" s="38"/>
      <c r="F50" s="38"/>
      <c r="H50" s="38"/>
      <c r="I50" s="38"/>
      <c r="J50" s="38"/>
      <c r="K50" s="42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</row>
    <row r="51" spans="1:31">
      <c r="A51" s="22"/>
      <c r="B51" s="32"/>
      <c r="C51" s="32"/>
      <c r="D51" s="32"/>
      <c r="E51" s="38"/>
      <c r="F51" s="38"/>
      <c r="G51" s="38"/>
      <c r="H51" s="38"/>
      <c r="I51" s="38"/>
      <c r="J51" s="38"/>
      <c r="K51" s="59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</row>
    <row r="52" spans="1:31">
      <c r="A52" s="22"/>
      <c r="B52" s="38"/>
      <c r="C52" s="38"/>
      <c r="D52" s="38"/>
      <c r="E52" s="38"/>
      <c r="F52" s="38"/>
      <c r="G52" s="38"/>
      <c r="H52" s="38"/>
      <c r="I52" s="38"/>
      <c r="J52" s="38"/>
      <c r="K52" s="59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</row>
    <row r="53" spans="1:31">
      <c r="A53" s="37" t="s">
        <v>25</v>
      </c>
      <c r="B53" s="46"/>
      <c r="C53" s="46" t="s">
        <v>122</v>
      </c>
      <c r="D53" s="46"/>
      <c r="E53" s="46"/>
      <c r="F53" s="46"/>
      <c r="G53" s="46"/>
      <c r="H53" s="28"/>
      <c r="I53" s="28"/>
      <c r="J53" s="38"/>
      <c r="K53" s="22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</row>
    <row r="54" spans="1:31">
      <c r="A54" s="22"/>
      <c r="B54" s="28"/>
      <c r="C54" s="28" t="s">
        <v>123</v>
      </c>
      <c r="D54" s="28"/>
      <c r="E54" s="28"/>
      <c r="F54" s="28"/>
      <c r="G54" s="28"/>
      <c r="H54" s="28"/>
      <c r="I54" s="28"/>
      <c r="J54" s="38"/>
      <c r="K54" s="59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</row>
    <row r="55" spans="1:31">
      <c r="A55" s="37"/>
      <c r="B55" s="60"/>
      <c r="C55" s="60" t="s">
        <v>124</v>
      </c>
      <c r="D55" s="60"/>
      <c r="E55" s="60"/>
      <c r="F55" s="60"/>
      <c r="G55" s="60"/>
      <c r="H55" s="32"/>
      <c r="I55" s="32"/>
      <c r="J55" s="38"/>
      <c r="K55" s="59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</row>
    <row r="56" spans="1:31">
      <c r="A56" s="22"/>
      <c r="B56" s="38"/>
      <c r="C56" s="38" t="s">
        <v>125</v>
      </c>
      <c r="D56" s="38"/>
      <c r="E56" s="38"/>
      <c r="F56" s="38"/>
      <c r="G56" s="38"/>
      <c r="H56" s="38"/>
      <c r="I56" s="38"/>
      <c r="J56" s="38"/>
      <c r="K56" s="59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</row>
    <row r="57" spans="1:31">
      <c r="A57" s="153"/>
      <c r="B57" s="153"/>
      <c r="C57" s="153"/>
      <c r="D57" s="153"/>
      <c r="E57" s="153"/>
      <c r="F57" s="153"/>
      <c r="G57" s="153"/>
      <c r="H57" s="153"/>
      <c r="I57" s="153"/>
      <c r="J57" s="38"/>
      <c r="K57" s="59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</row>
    <row r="58" spans="1:31">
      <c r="A58" s="22"/>
      <c r="B58" s="38"/>
      <c r="C58" s="38"/>
      <c r="D58" s="38"/>
      <c r="E58" s="38"/>
      <c r="F58" s="38"/>
      <c r="G58" s="38"/>
      <c r="H58" s="38"/>
      <c r="I58" s="38"/>
      <c r="J58" s="38"/>
      <c r="K58" s="39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1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1" ht="20.25">
      <c r="A61"/>
      <c r="B61" s="83" t="s">
        <v>0</v>
      </c>
      <c r="C61" s="84"/>
      <c r="D61" s="85"/>
      <c r="E61" s="2"/>
      <c r="F61" s="143" t="s">
        <v>93</v>
      </c>
      <c r="G61" s="144"/>
      <c r="H61" s="144"/>
      <c r="I61" s="144"/>
      <c r="J61" s="144"/>
      <c r="K61" s="145"/>
      <c r="L61" s="21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1" ht="12.75">
      <c r="A62" s="80"/>
      <c r="B62" s="12" t="s">
        <v>1</v>
      </c>
      <c r="C62" s="104" t="s">
        <v>150</v>
      </c>
      <c r="D62" s="70"/>
      <c r="E62"/>
      <c r="F62" s="165" t="s">
        <v>95</v>
      </c>
      <c r="G62" s="166"/>
      <c r="H62" s="165" t="s">
        <v>96</v>
      </c>
      <c r="I62" s="169"/>
      <c r="J62" s="165" t="s">
        <v>94</v>
      </c>
      <c r="K62" s="169"/>
      <c r="L62" s="23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1" ht="12.75">
      <c r="A63" s="79"/>
      <c r="B63" s="81" t="s">
        <v>90</v>
      </c>
      <c r="C63" s="67"/>
      <c r="D63" s="68"/>
      <c r="E63"/>
      <c r="F63" s="167"/>
      <c r="G63" s="168"/>
      <c r="H63" s="167"/>
      <c r="I63" s="170"/>
      <c r="J63" s="167"/>
      <c r="K63" s="170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1" ht="12.75">
      <c r="A64" s="80"/>
      <c r="B64" s="78" t="s">
        <v>2</v>
      </c>
      <c r="C64" s="67"/>
      <c r="D64" s="68"/>
      <c r="E64"/>
      <c r="F64" s="125" t="s">
        <v>154</v>
      </c>
      <c r="G64" s="126"/>
      <c r="H64" s="129" t="s">
        <v>232</v>
      </c>
      <c r="I64" s="130"/>
      <c r="J64" s="133" t="s">
        <v>155</v>
      </c>
      <c r="K64" s="134"/>
      <c r="L64" s="17"/>
    </row>
    <row r="65" spans="1:12" ht="12.75">
      <c r="A65" s="80"/>
      <c r="B65" s="78" t="s">
        <v>91</v>
      </c>
      <c r="C65" s="67"/>
      <c r="D65" s="68"/>
      <c r="E65"/>
      <c r="F65" s="127"/>
      <c r="G65" s="128"/>
      <c r="H65" s="131"/>
      <c r="I65" s="132"/>
      <c r="J65" s="135"/>
      <c r="K65" s="136"/>
      <c r="L65" s="17"/>
    </row>
    <row r="66" spans="1:12" ht="12.75">
      <c r="A66" s="80"/>
      <c r="B66" s="12" t="s">
        <v>76</v>
      </c>
      <c r="C66" s="69"/>
      <c r="D66" s="70"/>
      <c r="E66" s="4"/>
      <c r="F66" s="181" t="s">
        <v>175</v>
      </c>
      <c r="G66" s="182"/>
      <c r="H66" s="129" t="s">
        <v>233</v>
      </c>
      <c r="I66" s="130"/>
      <c r="J66" s="185" t="s">
        <v>177</v>
      </c>
      <c r="K66" s="186"/>
      <c r="L66" s="17"/>
    </row>
    <row r="67" spans="1:12" ht="12.75">
      <c r="A67" s="80"/>
      <c r="B67" s="78" t="s">
        <v>77</v>
      </c>
      <c r="C67" s="67"/>
      <c r="D67" s="68"/>
      <c r="E67" s="4"/>
      <c r="F67" s="183"/>
      <c r="G67" s="184"/>
      <c r="H67" s="131"/>
      <c r="I67" s="132"/>
      <c r="J67" s="187"/>
      <c r="K67" s="188"/>
      <c r="L67" s="17"/>
    </row>
    <row r="68" spans="1:12" ht="12.75" customHeight="1">
      <c r="A68" s="80"/>
      <c r="B68" s="78" t="s">
        <v>78</v>
      </c>
      <c r="C68" s="67"/>
      <c r="D68" s="68"/>
      <c r="E68" s="4"/>
      <c r="F68" s="146" t="s">
        <v>257</v>
      </c>
      <c r="G68" s="147"/>
      <c r="H68" s="239" t="s">
        <v>255</v>
      </c>
      <c r="I68" s="240"/>
      <c r="J68" s="146" t="s">
        <v>256</v>
      </c>
      <c r="K68" s="171"/>
      <c r="L68" s="17"/>
    </row>
    <row r="69" spans="1:12" ht="12.75">
      <c r="A69" s="80"/>
      <c r="B69" s="78" t="s">
        <v>22</v>
      </c>
      <c r="C69" s="67"/>
      <c r="D69" s="68"/>
      <c r="E69" s="4"/>
      <c r="F69" s="148"/>
      <c r="G69" s="149"/>
      <c r="H69" s="241"/>
      <c r="I69" s="242"/>
      <c r="J69" s="172"/>
      <c r="K69" s="173"/>
      <c r="L69" s="17"/>
    </row>
    <row r="70" spans="1:12" ht="12.75">
      <c r="A70" s="80"/>
      <c r="B70" s="82" t="s">
        <v>60</v>
      </c>
      <c r="C70" s="67"/>
      <c r="D70" s="68"/>
      <c r="E70" s="4"/>
      <c r="F70" s="87"/>
      <c r="G70" s="88"/>
      <c r="H70" s="87"/>
      <c r="I70" s="88"/>
      <c r="J70" s="87"/>
      <c r="K70" s="88"/>
      <c r="L70" s="17"/>
    </row>
    <row r="71" spans="1:12" ht="12.75">
      <c r="A71"/>
      <c r="B71" s="12" t="s">
        <v>92</v>
      </c>
      <c r="C71" s="123" t="s">
        <v>152</v>
      </c>
      <c r="D71" s="124"/>
      <c r="E71" s="4"/>
      <c r="F71" s="89"/>
      <c r="G71" s="86"/>
      <c r="H71" s="89"/>
      <c r="I71" s="86"/>
      <c r="J71" s="89"/>
      <c r="K71" s="86"/>
      <c r="L71" s="17"/>
    </row>
    <row r="72" spans="1:12" ht="12.75">
      <c r="A72"/>
      <c r="B72" s="5"/>
      <c r="C72" s="4"/>
      <c r="D72" s="4"/>
      <c r="E72" s="4"/>
      <c r="F72" s="4"/>
      <c r="G72" s="4"/>
      <c r="H72" s="4"/>
      <c r="I72" s="4"/>
      <c r="J72" s="4"/>
      <c r="K72" s="1"/>
      <c r="L72" s="17"/>
    </row>
    <row r="73" spans="1:12" ht="12.75">
      <c r="A73"/>
      <c r="B73"/>
      <c r="C73" s="3" t="s">
        <v>27</v>
      </c>
      <c r="D73" s="6"/>
      <c r="E73" s="4"/>
      <c r="F73" s="4"/>
      <c r="G73" s="4"/>
      <c r="H73" s="4"/>
      <c r="I73" s="4"/>
      <c r="J73" s="4"/>
      <c r="K73" s="1"/>
      <c r="L73" s="17"/>
    </row>
    <row r="74" spans="1:12" ht="12.75">
      <c r="A74"/>
      <c r="B74" s="138" t="s">
        <v>79</v>
      </c>
      <c r="C74" s="139"/>
      <c r="D74" s="139"/>
      <c r="E74" s="139"/>
      <c r="F74" s="139"/>
      <c r="G74" s="139"/>
      <c r="H74" s="140"/>
      <c r="I74" s="76"/>
      <c r="J74" s="4"/>
      <c r="K74" s="1"/>
      <c r="L74" s="17"/>
    </row>
    <row r="75" spans="1:12" ht="12.75">
      <c r="A75"/>
      <c r="B75" s="121" t="s">
        <v>80</v>
      </c>
      <c r="C75" s="121" t="s">
        <v>81</v>
      </c>
      <c r="D75" s="121" t="s">
        <v>82</v>
      </c>
      <c r="E75" s="121" t="s">
        <v>83</v>
      </c>
      <c r="F75" s="121" t="s">
        <v>84</v>
      </c>
      <c r="G75" s="121" t="s">
        <v>85</v>
      </c>
      <c r="H75" s="121" t="s">
        <v>87</v>
      </c>
      <c r="I75" s="162" t="s">
        <v>88</v>
      </c>
      <c r="J75" s="4"/>
      <c r="K75" s="1"/>
      <c r="L75" s="17"/>
    </row>
    <row r="76" spans="1:12" ht="12.75">
      <c r="A76"/>
      <c r="B76" s="122"/>
      <c r="C76" s="122"/>
      <c r="D76" s="122"/>
      <c r="E76" s="122"/>
      <c r="F76" s="122"/>
      <c r="G76" s="122"/>
      <c r="H76" s="122"/>
      <c r="I76" s="163"/>
      <c r="J76" s="4"/>
      <c r="K76" s="1"/>
      <c r="L76" s="17"/>
    </row>
    <row r="77" spans="1:12" ht="12.75">
      <c r="A77"/>
      <c r="B77" s="71">
        <v>5</v>
      </c>
      <c r="C77" s="102">
        <v>5</v>
      </c>
      <c r="D77" s="102">
        <v>4</v>
      </c>
      <c r="E77" s="71">
        <v>4</v>
      </c>
      <c r="F77" s="72">
        <v>2</v>
      </c>
      <c r="G77" s="73">
        <v>5</v>
      </c>
      <c r="H77" s="73"/>
      <c r="I77" s="73">
        <f>SUM(B77:H77)</f>
        <v>25</v>
      </c>
      <c r="J77" s="4"/>
      <c r="K77" s="1"/>
      <c r="L77" s="17"/>
    </row>
    <row r="78" spans="1:12" ht="12.75">
      <c r="A78"/>
      <c r="B78" s="103" t="s">
        <v>142</v>
      </c>
      <c r="C78" s="4"/>
      <c r="D78" s="4"/>
      <c r="E78" s="4"/>
      <c r="F78" s="4"/>
      <c r="G78" s="4"/>
      <c r="H78" s="4"/>
      <c r="I78" s="4"/>
      <c r="J78" s="4"/>
      <c r="K78" s="1"/>
      <c r="L78" s="17"/>
    </row>
    <row r="79" spans="1:12" ht="12.75">
      <c r="A79"/>
      <c r="B79" s="6"/>
      <c r="C79" s="4"/>
      <c r="D79" s="4"/>
      <c r="E79" s="4"/>
      <c r="F79" s="4"/>
      <c r="G79" s="14"/>
      <c r="H79" s="14"/>
      <c r="I79" s="4"/>
      <c r="J79" s="4"/>
      <c r="K79" s="1"/>
      <c r="L79" s="17"/>
    </row>
    <row r="80" spans="1:12" ht="15">
      <c r="A80"/>
      <c r="B80" s="8"/>
      <c r="C80" s="8"/>
      <c r="D80" s="8"/>
      <c r="E80" s="8"/>
      <c r="F80" s="8"/>
      <c r="G80" s="8"/>
      <c r="H80" s="8"/>
      <c r="I80" s="8"/>
      <c r="J80" s="8"/>
      <c r="K80" s="1"/>
      <c r="L80" s="17"/>
    </row>
    <row r="81" spans="1:12" ht="18">
      <c r="A81"/>
      <c r="B81" s="9" t="s">
        <v>3</v>
      </c>
      <c r="C81" s="10"/>
      <c r="D81" s="10"/>
      <c r="E81" s="10"/>
      <c r="F81" s="10"/>
      <c r="G81" s="10"/>
      <c r="H81" s="10"/>
      <c r="I81" s="10"/>
      <c r="J81" s="10"/>
      <c r="K81" s="1"/>
      <c r="L81" s="17"/>
    </row>
    <row r="82" spans="1:12" ht="15">
      <c r="A82"/>
      <c r="B82" s="11"/>
      <c r="C82" s="11"/>
      <c r="D82" s="11"/>
      <c r="E82" s="11"/>
      <c r="F82" s="11"/>
      <c r="G82" s="11"/>
      <c r="H82" s="11"/>
      <c r="I82" s="11"/>
      <c r="J82" s="11"/>
      <c r="K82" s="1"/>
      <c r="L82" s="17"/>
    </row>
    <row r="83" spans="1:12" ht="12.75">
      <c r="A83"/>
      <c r="B83" s="164" t="s">
        <v>4</v>
      </c>
      <c r="C83" s="164"/>
      <c r="D83" s="164" t="s">
        <v>89</v>
      </c>
      <c r="E83" s="164"/>
      <c r="F83" s="164" t="s">
        <v>5</v>
      </c>
      <c r="G83" s="164"/>
      <c r="H83" s="164"/>
      <c r="I83" s="164" t="s">
        <v>6</v>
      </c>
      <c r="J83" s="164"/>
      <c r="K83" s="1"/>
      <c r="L83" s="34"/>
    </row>
    <row r="84" spans="1:12" ht="12.75">
      <c r="A84"/>
      <c r="B84" s="174" t="s">
        <v>7</v>
      </c>
      <c r="C84" s="174"/>
      <c r="D84" s="175"/>
      <c r="E84" s="175"/>
      <c r="F84" s="175"/>
      <c r="G84" s="175"/>
      <c r="H84" s="175"/>
      <c r="I84" s="175">
        <v>150</v>
      </c>
      <c r="J84" s="175"/>
      <c r="K84" s="1"/>
      <c r="L84" s="34"/>
    </row>
    <row r="85" spans="1:12" ht="12.75">
      <c r="A85"/>
      <c r="B85" s="174" t="s">
        <v>8</v>
      </c>
      <c r="C85" s="174"/>
      <c r="D85" s="175"/>
      <c r="E85" s="175"/>
      <c r="F85" s="175"/>
      <c r="G85" s="175"/>
      <c r="H85" s="175"/>
      <c r="I85" s="175">
        <v>13</v>
      </c>
      <c r="J85" s="175"/>
      <c r="K85" s="1"/>
      <c r="L85" s="17"/>
    </row>
    <row r="86" spans="1:12" ht="12.75">
      <c r="A86"/>
      <c r="B86" s="174" t="s">
        <v>9</v>
      </c>
      <c r="C86" s="174"/>
      <c r="D86" s="176"/>
      <c r="E86" s="176"/>
      <c r="F86" s="175"/>
      <c r="G86" s="175"/>
      <c r="H86" s="175"/>
      <c r="I86" s="175">
        <v>1</v>
      </c>
      <c r="J86" s="175"/>
      <c r="K86" s="1"/>
      <c r="L86" s="17"/>
    </row>
    <row r="87" spans="1:12" ht="12.75">
      <c r="A87"/>
      <c r="B87" s="174" t="s">
        <v>10</v>
      </c>
      <c r="C87" s="174"/>
      <c r="D87" s="176"/>
      <c r="E87" s="176"/>
      <c r="F87" s="175"/>
      <c r="G87" s="175"/>
      <c r="H87" s="175"/>
      <c r="I87" s="178" t="s">
        <v>151</v>
      </c>
      <c r="J87" s="179"/>
      <c r="K87" s="1"/>
      <c r="L87" s="17"/>
    </row>
    <row r="88" spans="1:12" ht="12.75">
      <c r="A88"/>
      <c r="B88" s="177" t="s">
        <v>147</v>
      </c>
      <c r="C88" s="174"/>
      <c r="D88" s="176"/>
      <c r="E88" s="176"/>
      <c r="F88" s="175"/>
      <c r="G88" s="175"/>
      <c r="H88" s="175"/>
      <c r="I88" s="175">
        <v>6</v>
      </c>
      <c r="J88" s="175"/>
      <c r="K88" s="1"/>
      <c r="L88" s="17"/>
    </row>
    <row r="89" spans="1:12" ht="12.75">
      <c r="A89"/>
      <c r="B89" s="177" t="s">
        <v>148</v>
      </c>
      <c r="C89" s="174"/>
      <c r="D89" s="176"/>
      <c r="E89" s="176"/>
      <c r="F89" s="175"/>
      <c r="G89" s="175"/>
      <c r="H89" s="175"/>
      <c r="I89" s="175">
        <v>6</v>
      </c>
      <c r="J89" s="175"/>
      <c r="K89" s="1"/>
      <c r="L89" s="17"/>
    </row>
    <row r="90" spans="1:12" ht="12.75">
      <c r="A90"/>
      <c r="B90" s="177" t="s">
        <v>143</v>
      </c>
      <c r="C90" s="174"/>
      <c r="D90" s="176"/>
      <c r="E90" s="176"/>
      <c r="F90" s="175"/>
      <c r="G90" s="175"/>
      <c r="H90" s="175"/>
      <c r="I90" s="175">
        <v>1</v>
      </c>
      <c r="J90" s="175"/>
      <c r="K90" s="1"/>
      <c r="L90" s="34"/>
    </row>
    <row r="91" spans="1:12" ht="12.75">
      <c r="A91"/>
      <c r="B91" s="177" t="s">
        <v>146</v>
      </c>
      <c r="C91" s="174"/>
      <c r="D91" s="176"/>
      <c r="E91" s="176"/>
      <c r="F91" s="175"/>
      <c r="G91" s="175"/>
      <c r="H91" s="175"/>
      <c r="I91" s="175">
        <v>1</v>
      </c>
      <c r="J91" s="175"/>
      <c r="K91" s="1"/>
      <c r="L91" s="34"/>
    </row>
    <row r="92" spans="1:12" ht="12.75">
      <c r="A92"/>
      <c r="B92" s="177" t="s">
        <v>144</v>
      </c>
      <c r="C92" s="174"/>
      <c r="D92" s="180"/>
      <c r="E92" s="180"/>
      <c r="F92" s="175"/>
      <c r="G92" s="175"/>
      <c r="H92" s="175"/>
      <c r="I92" s="175">
        <v>3</v>
      </c>
      <c r="J92" s="175"/>
      <c r="K92" s="1"/>
      <c r="L92" s="34"/>
    </row>
    <row r="93" spans="1:12" ht="12.75">
      <c r="A93"/>
      <c r="B93" s="177" t="s">
        <v>145</v>
      </c>
      <c r="C93" s="196"/>
      <c r="D93" s="176"/>
      <c r="E93" s="176"/>
      <c r="F93" s="175"/>
      <c r="G93" s="175"/>
      <c r="H93" s="175"/>
      <c r="I93" s="175">
        <v>2</v>
      </c>
      <c r="J93" s="175"/>
      <c r="K93" s="1"/>
      <c r="L93" s="34"/>
    </row>
    <row r="94" spans="1:12" ht="12.75">
      <c r="A94"/>
      <c r="B94" s="174" t="s">
        <v>11</v>
      </c>
      <c r="C94" s="174"/>
      <c r="D94" s="176"/>
      <c r="E94" s="176"/>
      <c r="F94" s="175"/>
      <c r="G94" s="175"/>
      <c r="H94" s="175"/>
      <c r="I94" s="175">
        <v>3</v>
      </c>
      <c r="J94" s="175"/>
      <c r="K94" s="1"/>
      <c r="L94" s="34"/>
    </row>
    <row r="95" spans="1:12" ht="12.75">
      <c r="A95"/>
      <c r="B95" s="174" t="s">
        <v>12</v>
      </c>
      <c r="C95" s="174"/>
      <c r="D95" s="176"/>
      <c r="E95" s="176"/>
      <c r="F95" s="175"/>
      <c r="G95" s="175"/>
      <c r="H95" s="175"/>
      <c r="I95" s="175">
        <v>2</v>
      </c>
      <c r="J95" s="175"/>
      <c r="K95" s="13"/>
      <c r="L95" s="34"/>
    </row>
    <row r="96" spans="1:12" ht="12.75">
      <c r="A96"/>
      <c r="B96" s="174" t="s">
        <v>13</v>
      </c>
      <c r="C96" s="174"/>
      <c r="D96" s="175"/>
      <c r="E96" s="175"/>
      <c r="F96" s="175"/>
      <c r="G96" s="175"/>
      <c r="H96" s="175"/>
      <c r="I96" s="175">
        <v>6</v>
      </c>
      <c r="J96" s="175"/>
      <c r="K96" s="13"/>
      <c r="L96" s="34"/>
    </row>
    <row r="97" spans="1:12" ht="12.75">
      <c r="A97"/>
      <c r="B97" s="191" t="s">
        <v>60</v>
      </c>
      <c r="C97" s="192"/>
      <c r="D97" s="175"/>
      <c r="E97" s="175"/>
      <c r="F97" s="175"/>
      <c r="G97" s="175"/>
      <c r="H97" s="175"/>
      <c r="I97" s="178" t="s">
        <v>149</v>
      </c>
      <c r="J97" s="179"/>
      <c r="K97" s="13"/>
      <c r="L97" s="34"/>
    </row>
    <row r="98" spans="1:12" ht="12.75">
      <c r="A98"/>
      <c r="B98" s="193"/>
      <c r="C98" s="193"/>
      <c r="D98" s="4"/>
      <c r="E98" s="4"/>
      <c r="F98" s="4"/>
      <c r="G98" s="4"/>
      <c r="H98" s="4"/>
      <c r="I98" s="4"/>
      <c r="J98" s="4"/>
      <c r="K98" s="13"/>
      <c r="L98" s="34"/>
    </row>
    <row r="99" spans="1:12" ht="12.75">
      <c r="A99"/>
      <c r="B99" s="93" t="s">
        <v>99</v>
      </c>
      <c r="C99" s="14"/>
      <c r="D99" s="4"/>
      <c r="E99" s="111" t="s">
        <v>242</v>
      </c>
      <c r="F99" s="7"/>
      <c r="G99" s="4"/>
      <c r="H99" s="4"/>
      <c r="I99" s="4"/>
      <c r="J99" s="4"/>
      <c r="K99" s="13"/>
      <c r="L99" s="17"/>
    </row>
    <row r="100" spans="1:12" ht="12.75">
      <c r="A100"/>
      <c r="B100" s="93" t="s">
        <v>100</v>
      </c>
      <c r="C100" s="14"/>
      <c r="D100" s="4"/>
      <c r="E100" s="113" t="s">
        <v>243</v>
      </c>
      <c r="F100" s="77"/>
      <c r="G100" s="4"/>
      <c r="H100" s="4"/>
      <c r="I100" s="4"/>
      <c r="J100" s="4"/>
      <c r="K100" s="13"/>
      <c r="L100" s="34"/>
    </row>
    <row r="101" spans="1:12" ht="12.75">
      <c r="A101"/>
      <c r="B101"/>
      <c r="C101"/>
      <c r="D101"/>
      <c r="E101"/>
      <c r="F101"/>
      <c r="G101" s="4"/>
      <c r="H101" s="4"/>
      <c r="I101" s="4"/>
      <c r="J101" s="4"/>
      <c r="K101" s="15"/>
      <c r="L101" s="34"/>
    </row>
    <row r="102" spans="1:12" ht="12.75">
      <c r="A102"/>
      <c r="B102"/>
      <c r="C102"/>
      <c r="D102"/>
      <c r="E102"/>
      <c r="F102"/>
      <c r="G102" s="4"/>
      <c r="H102" s="4"/>
      <c r="I102" s="4"/>
      <c r="J102" s="4"/>
      <c r="K102" s="15"/>
      <c r="L102" s="56"/>
    </row>
    <row r="103" spans="1:12" ht="12.75">
      <c r="A103"/>
      <c r="B103" s="4"/>
      <c r="C103" s="4"/>
      <c r="D103" s="4"/>
      <c r="E103" s="4"/>
      <c r="F103" s="4"/>
      <c r="G103" s="194" t="s">
        <v>97</v>
      </c>
      <c r="H103" s="195"/>
      <c r="I103" s="97" t="s">
        <v>127</v>
      </c>
      <c r="J103" s="97"/>
      <c r="K103" s="7"/>
      <c r="L103" s="56"/>
    </row>
    <row r="104" spans="1:12" ht="12.75">
      <c r="A10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17"/>
    </row>
    <row r="105" spans="1:12" ht="12.75">
      <c r="A105"/>
      <c r="B105" s="4"/>
      <c r="C105" s="4"/>
      <c r="D105" s="4"/>
      <c r="E105" s="4"/>
      <c r="F105" s="4"/>
      <c r="G105" s="16" t="s">
        <v>28</v>
      </c>
      <c r="H105"/>
      <c r="I105" s="7" t="s">
        <v>126</v>
      </c>
      <c r="J105" s="7"/>
      <c r="K105" s="90"/>
      <c r="L105" s="17"/>
    </row>
    <row r="106" spans="1:12" ht="12.75">
      <c r="A106"/>
      <c r="B106" s="4"/>
      <c r="C106" s="4"/>
      <c r="D106" s="4"/>
      <c r="E106" s="4"/>
      <c r="F106" s="4"/>
      <c r="G106" s="4"/>
      <c r="H106" s="4"/>
      <c r="I106" s="4"/>
      <c r="J106" s="4"/>
      <c r="K106" s="13"/>
      <c r="L106" s="17"/>
    </row>
    <row r="107" spans="1:12" ht="12.75">
      <c r="A107"/>
      <c r="B107" s="4"/>
      <c r="C107" s="4"/>
      <c r="D107" s="4"/>
      <c r="E107" s="4"/>
      <c r="F107" s="4"/>
      <c r="G107" s="4"/>
      <c r="H107" s="4"/>
      <c r="I107" s="4"/>
      <c r="J107" s="4"/>
      <c r="K107" s="13"/>
      <c r="L107" s="17"/>
    </row>
    <row r="108" spans="1:12" ht="12.75">
      <c r="A108"/>
      <c r="B108" s="4"/>
      <c r="C108" s="4"/>
      <c r="D108" s="4"/>
      <c r="E108" s="4"/>
      <c r="F108" s="4"/>
      <c r="G108" s="4"/>
      <c r="H108" s="4"/>
      <c r="I108" s="4"/>
      <c r="J108" s="4"/>
      <c r="K108" s="13"/>
      <c r="L108" s="17"/>
    </row>
    <row r="109" spans="1:12" ht="12.75">
      <c r="A109"/>
      <c r="B109" s="4"/>
      <c r="C109" s="4"/>
      <c r="D109" s="4"/>
      <c r="E109" s="4"/>
      <c r="F109" s="4"/>
      <c r="G109" s="4"/>
      <c r="H109" s="4"/>
      <c r="I109" s="4"/>
      <c r="J109" s="4"/>
      <c r="K109" s="13"/>
      <c r="L109" s="17"/>
    </row>
    <row r="110" spans="1:12" ht="12.75">
      <c r="A110"/>
      <c r="B110" s="16" t="s">
        <v>26</v>
      </c>
      <c r="C110" s="111" t="s">
        <v>103</v>
      </c>
      <c r="D110" s="7"/>
      <c r="E110"/>
      <c r="F110"/>
      <c r="G110" s="4"/>
      <c r="H110" s="7"/>
      <c r="I110" s="189"/>
      <c r="J110" s="189"/>
      <c r="K110" s="13"/>
      <c r="L110" s="17"/>
    </row>
    <row r="111" spans="1:12" ht="14.25">
      <c r="A111"/>
      <c r="B111" s="4"/>
      <c r="C111" s="4"/>
      <c r="D111" s="4"/>
      <c r="E111" s="4"/>
      <c r="F111" s="4"/>
      <c r="G111" s="4"/>
      <c r="H111" s="190" t="s">
        <v>14</v>
      </c>
      <c r="I111" s="190"/>
      <c r="J111" s="190"/>
      <c r="K111" s="1"/>
      <c r="L111" s="17"/>
    </row>
    <row r="112" spans="1:12">
      <c r="L112" s="17"/>
    </row>
    <row r="113" spans="12:12">
      <c r="L113" s="17"/>
    </row>
    <row r="114" spans="12:12">
      <c r="L114" s="17"/>
    </row>
  </sheetData>
  <mergeCells count="115">
    <mergeCell ref="I110:J110"/>
    <mergeCell ref="H111:J111"/>
    <mergeCell ref="B97:C97"/>
    <mergeCell ref="D97:E97"/>
    <mergeCell ref="F97:H97"/>
    <mergeCell ref="I97:J97"/>
    <mergeCell ref="B98:C98"/>
    <mergeCell ref="G103:H103"/>
    <mergeCell ref="B95:C95"/>
    <mergeCell ref="D95:E95"/>
    <mergeCell ref="F95:H95"/>
    <mergeCell ref="I95:J95"/>
    <mergeCell ref="B96:C96"/>
    <mergeCell ref="D96:E96"/>
    <mergeCell ref="F96:H96"/>
    <mergeCell ref="I96:J96"/>
    <mergeCell ref="D94:E94"/>
    <mergeCell ref="F94:H94"/>
    <mergeCell ref="I94:J94"/>
    <mergeCell ref="B91:C91"/>
    <mergeCell ref="D91:E91"/>
    <mergeCell ref="F91:H91"/>
    <mergeCell ref="I91:J91"/>
    <mergeCell ref="B92:C92"/>
    <mergeCell ref="D92:E92"/>
    <mergeCell ref="F92:H92"/>
    <mergeCell ref="I92:J92"/>
    <mergeCell ref="B93:C93"/>
    <mergeCell ref="D93:E93"/>
    <mergeCell ref="F93:H93"/>
    <mergeCell ref="I93:J93"/>
    <mergeCell ref="B94:C94"/>
    <mergeCell ref="B89:C89"/>
    <mergeCell ref="D89:E89"/>
    <mergeCell ref="F89:H89"/>
    <mergeCell ref="I89:J89"/>
    <mergeCell ref="B90:C90"/>
    <mergeCell ref="D90:E90"/>
    <mergeCell ref="F90:H90"/>
    <mergeCell ref="I90:J90"/>
    <mergeCell ref="B87:C87"/>
    <mergeCell ref="D87:E87"/>
    <mergeCell ref="F87:H87"/>
    <mergeCell ref="I87:J87"/>
    <mergeCell ref="B88:C88"/>
    <mergeCell ref="D88:E88"/>
    <mergeCell ref="F88:H88"/>
    <mergeCell ref="I88:J88"/>
    <mergeCell ref="B85:C85"/>
    <mergeCell ref="D85:E85"/>
    <mergeCell ref="F85:H85"/>
    <mergeCell ref="I85:J85"/>
    <mergeCell ref="B86:C86"/>
    <mergeCell ref="D86:E86"/>
    <mergeCell ref="F86:H86"/>
    <mergeCell ref="I86:J86"/>
    <mergeCell ref="B84:C84"/>
    <mergeCell ref="D84:E84"/>
    <mergeCell ref="F84:H84"/>
    <mergeCell ref="I84:J84"/>
    <mergeCell ref="I75:I76"/>
    <mergeCell ref="B83:C83"/>
    <mergeCell ref="D83:E83"/>
    <mergeCell ref="F83:H83"/>
    <mergeCell ref="I83:J83"/>
    <mergeCell ref="H75:H76"/>
    <mergeCell ref="A44:A45"/>
    <mergeCell ref="E44:E45"/>
    <mergeCell ref="D44:D45"/>
    <mergeCell ref="C44:C45"/>
    <mergeCell ref="F62:G63"/>
    <mergeCell ref="H62:I63"/>
    <mergeCell ref="J62:K63"/>
    <mergeCell ref="H68:I69"/>
    <mergeCell ref="J68:K69"/>
    <mergeCell ref="F66:G67"/>
    <mergeCell ref="H66:I67"/>
    <mergeCell ref="J66:K67"/>
    <mergeCell ref="D37:E40"/>
    <mergeCell ref="H29:I30"/>
    <mergeCell ref="H44:H45"/>
    <mergeCell ref="A60:K60"/>
    <mergeCell ref="J44:J45"/>
    <mergeCell ref="K44:K45"/>
    <mergeCell ref="F29:F30"/>
    <mergeCell ref="A57:I57"/>
    <mergeCell ref="A37:B39"/>
    <mergeCell ref="B44:B45"/>
    <mergeCell ref="A59:K59"/>
    <mergeCell ref="A29:B30"/>
    <mergeCell ref="C29:C30"/>
    <mergeCell ref="A1:K1"/>
    <mergeCell ref="F7:G7"/>
    <mergeCell ref="A31:B31"/>
    <mergeCell ref="A32:B32"/>
    <mergeCell ref="A33:B33"/>
    <mergeCell ref="A34:B34"/>
    <mergeCell ref="I44:I45"/>
    <mergeCell ref="B75:B76"/>
    <mergeCell ref="C75:C76"/>
    <mergeCell ref="D75:D76"/>
    <mergeCell ref="E75:E76"/>
    <mergeCell ref="F75:F76"/>
    <mergeCell ref="G75:G76"/>
    <mergeCell ref="C71:D71"/>
    <mergeCell ref="F64:G65"/>
    <mergeCell ref="H64:I65"/>
    <mergeCell ref="J64:K65"/>
    <mergeCell ref="C19:K19"/>
    <mergeCell ref="B74:H74"/>
    <mergeCell ref="E29:E30"/>
    <mergeCell ref="F61:K61"/>
    <mergeCell ref="J29:J30"/>
    <mergeCell ref="K29:K30"/>
    <mergeCell ref="F68:G69"/>
  </mergeCells>
  <phoneticPr fontId="0" type="noConversion"/>
  <pageMargins left="0.32" right="0.25" top="0.91" bottom="0.4" header="0.22" footer="0.34"/>
  <pageSetup orientation="portrait" horizontalDpi="300" verticalDpi="300" r:id="rId1"/>
  <headerFooter alignWithMargins="0">
    <oddHeader>&amp;L&amp;K00B050FnC Trading Company&amp;C&amp;"Arial,굵게"&amp;14
GARMENT VENDOR PROFILE INFORMATION</oddHeader>
    <oddFooter xml:space="preserve">&amp;L &amp;C &amp;R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L63"/>
  <sheetViews>
    <sheetView view="pageLayout" zoomScaleNormal="100" workbookViewId="0">
      <selection activeCell="P14" sqref="P14"/>
    </sheetView>
  </sheetViews>
  <sheetFormatPr defaultRowHeight="12.75"/>
  <sheetData>
    <row r="1" spans="1:12" ht="15.75">
      <c r="A1" s="114" t="s">
        <v>156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</row>
    <row r="2" spans="1:12" ht="15.75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</row>
    <row r="3" spans="1:12">
      <c r="A3" s="200" t="s">
        <v>98</v>
      </c>
      <c r="B3" s="200"/>
      <c r="C3" s="197" t="s">
        <v>103</v>
      </c>
      <c r="D3" s="197"/>
      <c r="E3" s="197"/>
      <c r="F3" s="197"/>
      <c r="G3" s="197"/>
      <c r="H3" s="197"/>
      <c r="I3" s="197"/>
      <c r="J3" s="197"/>
      <c r="K3" s="197"/>
    </row>
    <row r="4" spans="1:12">
      <c r="A4" s="198"/>
      <c r="B4" s="198"/>
      <c r="C4" s="198"/>
      <c r="D4" s="198"/>
      <c r="E4" s="198"/>
      <c r="F4" s="198"/>
      <c r="G4" s="198"/>
      <c r="H4" s="198"/>
      <c r="I4" s="198"/>
      <c r="J4" s="198"/>
      <c r="K4" s="198"/>
    </row>
    <row r="5" spans="1:12">
      <c r="A5" s="99" t="s">
        <v>101</v>
      </c>
      <c r="B5" s="99"/>
      <c r="C5" s="46" t="s">
        <v>235</v>
      </c>
      <c r="D5" s="20"/>
      <c r="E5" s="20"/>
      <c r="F5" s="20"/>
      <c r="G5" s="20"/>
      <c r="H5" s="20"/>
      <c r="I5" s="20"/>
      <c r="J5" s="20"/>
      <c r="K5" s="20"/>
      <c r="L5" s="98"/>
    </row>
    <row r="6" spans="1:12">
      <c r="A6" s="199"/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98"/>
    </row>
    <row r="7" spans="1:12">
      <c r="A7" s="24" t="s">
        <v>32</v>
      </c>
      <c r="B7" s="25"/>
      <c r="C7" s="25"/>
      <c r="D7" s="25"/>
      <c r="E7" s="25"/>
      <c r="F7" s="115" t="s">
        <v>50</v>
      </c>
      <c r="G7" s="116"/>
      <c r="H7" s="26" t="s">
        <v>107</v>
      </c>
      <c r="I7" s="26"/>
      <c r="J7" s="26"/>
      <c r="K7" s="26"/>
    </row>
    <row r="8" spans="1:12">
      <c r="A8" s="27" t="s">
        <v>102</v>
      </c>
      <c r="B8" s="27"/>
      <c r="C8" s="27"/>
      <c r="D8" s="27"/>
      <c r="E8" s="27"/>
      <c r="F8" s="28"/>
      <c r="G8" s="29" t="s">
        <v>29</v>
      </c>
      <c r="H8" s="26" t="s">
        <v>105</v>
      </c>
      <c r="I8" s="26"/>
      <c r="J8" s="26"/>
      <c r="K8" s="28"/>
    </row>
    <row r="9" spans="1:12">
      <c r="A9" s="26" t="s">
        <v>241</v>
      </c>
      <c r="B9" s="26"/>
      <c r="C9" s="26"/>
      <c r="D9" s="30"/>
      <c r="E9" s="30"/>
      <c r="F9" s="30"/>
      <c r="G9" s="31" t="s">
        <v>30</v>
      </c>
      <c r="H9" s="30" t="s">
        <v>106</v>
      </c>
      <c r="I9" s="30"/>
      <c r="J9" s="30" t="s">
        <v>246</v>
      </c>
      <c r="K9" s="32"/>
    </row>
    <row r="10" spans="1:12">
      <c r="A10" s="26" t="s">
        <v>104</v>
      </c>
      <c r="B10" s="26"/>
      <c r="C10" s="26"/>
      <c r="D10" s="26"/>
      <c r="E10" s="26"/>
      <c r="F10" s="28"/>
      <c r="G10" s="29" t="s">
        <v>33</v>
      </c>
      <c r="H10" s="26" t="s">
        <v>108</v>
      </c>
      <c r="I10" s="26"/>
      <c r="J10" s="26"/>
      <c r="K10" s="28"/>
    </row>
    <row r="11" spans="1:12">
      <c r="A11" s="27"/>
      <c r="B11" s="27"/>
      <c r="C11" s="27"/>
      <c r="D11" s="27"/>
      <c r="E11" s="27"/>
      <c r="F11" s="26"/>
      <c r="G11" s="29" t="s">
        <v>31</v>
      </c>
      <c r="H11" s="26" t="s">
        <v>109</v>
      </c>
      <c r="I11" s="26"/>
      <c r="J11" s="26"/>
      <c r="K11" s="28"/>
    </row>
    <row r="12" spans="1:12">
      <c r="A12" s="35" t="s">
        <v>49</v>
      </c>
      <c r="B12" s="26" t="s">
        <v>110</v>
      </c>
      <c r="C12" s="27"/>
      <c r="D12" s="27"/>
      <c r="E12" s="26"/>
      <c r="F12" s="28"/>
      <c r="G12" s="28"/>
      <c r="H12" s="26"/>
      <c r="I12" s="26"/>
      <c r="J12" s="26"/>
      <c r="K12" s="28"/>
    </row>
    <row r="13" spans="1:12">
      <c r="A13" s="35" t="s">
        <v>34</v>
      </c>
      <c r="B13" s="27"/>
      <c r="C13" s="27"/>
      <c r="D13" s="27"/>
      <c r="E13" s="27"/>
      <c r="F13" s="26"/>
      <c r="G13" s="26"/>
      <c r="H13" s="26"/>
      <c r="I13" s="26"/>
      <c r="J13" s="26"/>
      <c r="K13" s="28"/>
    </row>
    <row r="14" spans="1:12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</row>
    <row r="15" spans="1:12">
      <c r="A15" s="36" t="s">
        <v>15</v>
      </c>
      <c r="B15" s="37"/>
      <c r="C15" s="37"/>
      <c r="D15" s="37"/>
      <c r="E15" s="37"/>
      <c r="F15" s="37"/>
      <c r="G15" s="37"/>
      <c r="H15" s="22"/>
      <c r="I15" s="22"/>
      <c r="J15" s="22"/>
      <c r="K15" s="22"/>
    </row>
    <row r="16" spans="1:12">
      <c r="A16" s="37"/>
      <c r="B16" s="24"/>
      <c r="C16" s="24" t="s">
        <v>111</v>
      </c>
      <c r="D16" s="38"/>
      <c r="E16" s="24"/>
      <c r="F16" s="24"/>
      <c r="G16" s="22"/>
      <c r="H16" s="38"/>
      <c r="I16" s="22"/>
      <c r="J16" s="38"/>
      <c r="K16" s="22"/>
    </row>
    <row r="17" spans="1:11">
      <c r="A17" s="38"/>
      <c r="B17" s="39"/>
      <c r="C17" s="39"/>
      <c r="D17" s="39"/>
      <c r="E17" s="39"/>
      <c r="F17" s="39"/>
      <c r="G17" s="39"/>
      <c r="H17" s="39"/>
      <c r="I17" s="39"/>
      <c r="J17" s="39"/>
      <c r="K17" s="39"/>
    </row>
    <row r="18" spans="1:11">
      <c r="A18" s="36" t="s">
        <v>16</v>
      </c>
      <c r="B18" s="40"/>
      <c r="C18" s="137" t="s">
        <v>251</v>
      </c>
      <c r="D18" s="137"/>
      <c r="E18" s="137"/>
      <c r="F18" s="137"/>
      <c r="G18" s="137"/>
      <c r="H18" s="137"/>
      <c r="I18" s="137"/>
      <c r="J18" s="137"/>
      <c r="K18" s="137"/>
    </row>
    <row r="19" spans="1:11">
      <c r="A19" s="37"/>
      <c r="B19" s="41"/>
      <c r="C19" s="41" t="s">
        <v>252</v>
      </c>
      <c r="D19" s="42"/>
      <c r="E19" s="41"/>
      <c r="F19" s="41"/>
      <c r="G19" s="42"/>
      <c r="H19" s="41"/>
      <c r="I19" s="42"/>
      <c r="J19" s="41"/>
      <c r="K19" s="42"/>
    </row>
    <row r="20" spans="1:11">
      <c r="A20" s="38"/>
      <c r="B20" s="39"/>
      <c r="C20" s="39"/>
      <c r="D20" s="39"/>
      <c r="E20" s="39"/>
      <c r="F20" s="39"/>
      <c r="G20" s="39"/>
      <c r="H20" s="39"/>
      <c r="I20" s="39"/>
      <c r="J20" s="39"/>
      <c r="K20" s="39"/>
    </row>
    <row r="21" spans="1:11">
      <c r="A21" s="43" t="s">
        <v>17</v>
      </c>
      <c r="B21" s="44"/>
      <c r="C21" s="28" t="s">
        <v>239</v>
      </c>
      <c r="D21" s="28"/>
      <c r="E21" s="28"/>
      <c r="F21" s="28"/>
      <c r="G21" s="28"/>
      <c r="H21" s="28"/>
      <c r="I21" s="28"/>
      <c r="J21" s="28"/>
      <c r="K21" s="28"/>
    </row>
    <row r="22" spans="1:11">
      <c r="A22" s="38"/>
      <c r="B22" s="32"/>
      <c r="C22" s="32" t="s">
        <v>238</v>
      </c>
      <c r="D22" s="32"/>
      <c r="E22" s="32"/>
      <c r="F22" s="32"/>
      <c r="G22" s="45"/>
      <c r="H22" s="45"/>
      <c r="I22" s="32"/>
      <c r="J22" s="45"/>
      <c r="K22" s="32"/>
    </row>
    <row r="23" spans="1:11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</row>
    <row r="24" spans="1:11">
      <c r="A24" s="100" t="s">
        <v>244</v>
      </c>
      <c r="B24" s="101"/>
      <c r="C24" s="101"/>
      <c r="D24" s="101"/>
      <c r="E24" s="101"/>
      <c r="F24" s="38"/>
      <c r="G24" s="38"/>
      <c r="H24" s="38"/>
      <c r="I24" s="38"/>
      <c r="J24" s="38"/>
      <c r="K24" s="38"/>
    </row>
    <row r="25" spans="1:11">
      <c r="A25" s="202"/>
      <c r="B25" s="202"/>
      <c r="C25" s="202"/>
      <c r="D25" s="202"/>
      <c r="E25" s="202"/>
      <c r="F25" s="202"/>
      <c r="G25" s="202"/>
      <c r="H25" s="202"/>
      <c r="I25" s="202"/>
      <c r="J25" s="202"/>
      <c r="K25" s="202"/>
    </row>
    <row r="26" spans="1:11">
      <c r="A26" s="200" t="s">
        <v>128</v>
      </c>
      <c r="B26" s="200"/>
      <c r="C26" s="47"/>
      <c r="D26" s="47"/>
      <c r="E26" s="47"/>
      <c r="F26" s="47"/>
      <c r="G26" s="47"/>
      <c r="H26" s="47"/>
      <c r="I26" s="47"/>
      <c r="J26" s="47"/>
      <c r="K26" s="47"/>
    </row>
    <row r="27" spans="1:11">
      <c r="A27" s="47" t="s">
        <v>138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</row>
    <row r="28" spans="1:11">
      <c r="A28" s="47"/>
      <c r="B28" s="19"/>
      <c r="C28" s="19"/>
      <c r="D28" s="19"/>
      <c r="E28" s="19"/>
      <c r="F28" s="19"/>
      <c r="G28" s="19"/>
      <c r="H28" s="19"/>
      <c r="I28" s="19"/>
      <c r="J28" s="19"/>
      <c r="K28" s="19"/>
    </row>
    <row r="29" spans="1:11">
      <c r="A29" s="201" t="s">
        <v>129</v>
      </c>
      <c r="B29" s="201"/>
      <c r="C29" s="201"/>
      <c r="D29" s="201"/>
      <c r="E29" s="201"/>
      <c r="F29" s="201"/>
      <c r="G29" s="201"/>
      <c r="H29" s="201"/>
      <c r="I29" s="201"/>
      <c r="J29" s="201"/>
      <c r="K29" s="201"/>
    </row>
    <row r="30" spans="1:11">
      <c r="A30" s="201" t="s">
        <v>130</v>
      </c>
      <c r="B30" s="201"/>
      <c r="C30" s="201"/>
      <c r="D30" s="201"/>
      <c r="E30" s="201"/>
      <c r="F30" s="201"/>
      <c r="G30" s="201"/>
      <c r="H30" s="201"/>
      <c r="I30" s="201"/>
      <c r="J30" s="201"/>
      <c r="K30" s="201"/>
    </row>
    <row r="31" spans="1:11">
      <c r="A31" s="201" t="s">
        <v>131</v>
      </c>
      <c r="B31" s="201"/>
      <c r="C31" s="201"/>
      <c r="D31" s="201"/>
      <c r="E31" s="201"/>
      <c r="F31" s="201"/>
      <c r="G31" s="201"/>
      <c r="H31" s="201"/>
      <c r="I31" s="201"/>
      <c r="J31" s="201"/>
      <c r="K31" s="201"/>
    </row>
    <row r="32" spans="1:11">
      <c r="A32" s="201" t="s">
        <v>133</v>
      </c>
      <c r="B32" s="201"/>
      <c r="C32" s="201"/>
      <c r="D32" s="201"/>
      <c r="E32" s="201"/>
      <c r="F32" s="201"/>
      <c r="G32" s="201"/>
      <c r="H32" s="201"/>
      <c r="I32" s="201"/>
      <c r="J32" s="201"/>
      <c r="K32" s="201"/>
    </row>
    <row r="33" spans="1:11">
      <c r="A33" s="201" t="s">
        <v>132</v>
      </c>
      <c r="B33" s="201"/>
      <c r="C33" s="201"/>
      <c r="D33" s="201"/>
      <c r="E33" s="201"/>
      <c r="F33" s="201"/>
      <c r="G33" s="201"/>
      <c r="H33" s="201"/>
      <c r="I33" s="201"/>
      <c r="J33" s="201"/>
      <c r="K33" s="201"/>
    </row>
    <row r="34" spans="1:11">
      <c r="A34" s="202"/>
      <c r="B34" s="202"/>
      <c r="C34" s="202"/>
      <c r="D34" s="202"/>
      <c r="E34" s="202"/>
      <c r="F34" s="202"/>
      <c r="G34" s="202"/>
      <c r="H34" s="202"/>
      <c r="I34" s="202"/>
      <c r="J34" s="202"/>
      <c r="K34" s="202"/>
    </row>
    <row r="35" spans="1:11">
      <c r="A35" s="201" t="s">
        <v>134</v>
      </c>
      <c r="B35" s="201"/>
      <c r="C35" s="201"/>
      <c r="D35" s="201"/>
      <c r="E35" s="201"/>
      <c r="F35" s="201"/>
      <c r="G35" s="201"/>
      <c r="H35" s="201"/>
      <c r="I35" s="201"/>
      <c r="J35" s="201"/>
      <c r="K35" s="201"/>
    </row>
    <row r="36" spans="1:11">
      <c r="A36" s="201" t="s">
        <v>135</v>
      </c>
      <c r="B36" s="201"/>
      <c r="C36" s="201"/>
      <c r="D36" s="201"/>
      <c r="E36" s="201"/>
      <c r="F36" s="201"/>
      <c r="G36" s="201"/>
      <c r="H36" s="201"/>
      <c r="I36" s="201"/>
      <c r="J36" s="201"/>
      <c r="K36" s="201"/>
    </row>
    <row r="37" spans="1:11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</row>
    <row r="38" spans="1:11">
      <c r="A38" s="201" t="s">
        <v>139</v>
      </c>
      <c r="B38" s="201"/>
      <c r="C38" s="201"/>
      <c r="D38" s="201"/>
      <c r="E38" s="201"/>
      <c r="F38" s="201"/>
      <c r="G38" s="201"/>
      <c r="H38" s="201"/>
      <c r="I38" s="201"/>
      <c r="J38" s="201"/>
      <c r="K38" s="201"/>
    </row>
    <row r="39" spans="1:11">
      <c r="A39" s="201" t="s">
        <v>140</v>
      </c>
      <c r="B39" s="201"/>
      <c r="C39" s="201"/>
      <c r="D39" s="201"/>
      <c r="E39" s="201"/>
      <c r="F39" s="201"/>
      <c r="G39" s="201"/>
      <c r="H39" s="201"/>
      <c r="I39" s="201"/>
      <c r="J39" s="201"/>
      <c r="K39" s="201"/>
    </row>
    <row r="40" spans="1:11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</row>
    <row r="41" spans="1:11">
      <c r="A41" s="201" t="s">
        <v>141</v>
      </c>
      <c r="B41" s="201"/>
      <c r="C41" s="201"/>
      <c r="D41" s="201"/>
      <c r="E41" s="201"/>
      <c r="F41" s="201"/>
      <c r="G41" s="201"/>
      <c r="H41" s="201"/>
      <c r="I41" s="201"/>
      <c r="J41" s="201"/>
      <c r="K41" s="201"/>
    </row>
    <row r="42" spans="1:11">
      <c r="A42" s="201" t="s">
        <v>136</v>
      </c>
      <c r="B42" s="201"/>
      <c r="C42" s="201"/>
      <c r="D42" s="201"/>
      <c r="E42" s="201"/>
      <c r="F42" s="201"/>
      <c r="G42" s="201"/>
      <c r="H42" s="201"/>
      <c r="I42" s="201"/>
      <c r="J42" s="201"/>
      <c r="K42" s="201"/>
    </row>
    <row r="43" spans="1:11">
      <c r="A43" s="201" t="s">
        <v>137</v>
      </c>
      <c r="B43" s="201"/>
      <c r="C43" s="201"/>
      <c r="D43" s="201"/>
      <c r="E43" s="201"/>
      <c r="F43" s="201"/>
      <c r="G43" s="201"/>
      <c r="H43" s="201"/>
      <c r="I43" s="201"/>
      <c r="J43" s="201"/>
      <c r="K43" s="201"/>
    </row>
    <row r="44" spans="1:11" ht="11.25" customHeight="1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</row>
    <row r="45" spans="1:11">
      <c r="A45" s="47"/>
      <c r="B45" s="47"/>
      <c r="C45" s="47"/>
      <c r="D45" s="24"/>
      <c r="E45" s="24"/>
      <c r="F45" s="38"/>
      <c r="G45" s="55"/>
      <c r="H45" s="47"/>
      <c r="I45" s="47"/>
      <c r="J45" s="38"/>
      <c r="K45" s="38"/>
    </row>
    <row r="46" spans="1:11">
      <c r="A46" s="24" t="s">
        <v>23</v>
      </c>
      <c r="B46" s="46"/>
      <c r="C46" s="57" t="s">
        <v>120</v>
      </c>
      <c r="D46" s="46"/>
      <c r="E46" s="24"/>
      <c r="F46" s="58"/>
      <c r="G46" s="24"/>
      <c r="H46" s="38"/>
      <c r="I46" s="38"/>
      <c r="J46" s="153"/>
      <c r="K46" s="153"/>
    </row>
    <row r="47" spans="1:11">
      <c r="A47" s="24"/>
      <c r="B47" s="24"/>
      <c r="C47" s="48"/>
      <c r="D47" s="24"/>
      <c r="E47" s="24"/>
      <c r="F47" s="58"/>
      <c r="G47" s="199"/>
      <c r="H47" s="38"/>
      <c r="I47" s="38"/>
      <c r="J47" s="153"/>
      <c r="K47" s="153"/>
    </row>
    <row r="48" spans="1:11">
      <c r="A48" s="24" t="s">
        <v>24</v>
      </c>
      <c r="B48" s="28"/>
      <c r="C48" s="28" t="s">
        <v>121</v>
      </c>
      <c r="D48" s="28"/>
      <c r="E48" s="38"/>
      <c r="F48" s="38"/>
      <c r="G48" s="199"/>
      <c r="H48" s="38"/>
      <c r="I48" s="38"/>
      <c r="J48" s="153"/>
      <c r="K48" s="153"/>
    </row>
    <row r="49" spans="1:11">
      <c r="A49" s="22"/>
      <c r="B49" s="38"/>
      <c r="C49" s="38"/>
      <c r="D49" s="38"/>
      <c r="E49" s="38"/>
      <c r="F49" s="38"/>
      <c r="G49" s="38"/>
      <c r="H49" s="38"/>
      <c r="I49" s="38"/>
      <c r="J49" s="153"/>
      <c r="K49" s="153"/>
    </row>
    <row r="50" spans="1:11">
      <c r="A50" s="37" t="s">
        <v>25</v>
      </c>
      <c r="B50" s="46"/>
      <c r="C50" s="46" t="s">
        <v>122</v>
      </c>
      <c r="D50" s="46"/>
      <c r="E50" s="46"/>
      <c r="F50" s="46"/>
      <c r="G50" s="46"/>
      <c r="H50" s="28"/>
      <c r="I50" s="28"/>
      <c r="J50" s="153"/>
      <c r="K50" s="153"/>
    </row>
    <row r="51" spans="1:11">
      <c r="A51" s="22"/>
      <c r="B51" s="28"/>
      <c r="C51" s="28" t="s">
        <v>123</v>
      </c>
      <c r="D51" s="28"/>
      <c r="E51" s="28"/>
      <c r="F51" s="28"/>
      <c r="G51" s="28"/>
      <c r="H51" s="28"/>
      <c r="I51" s="28"/>
      <c r="J51" s="153"/>
      <c r="K51" s="153"/>
    </row>
    <row r="52" spans="1:11">
      <c r="A52" s="37"/>
      <c r="B52" s="60"/>
      <c r="C52" s="60" t="s">
        <v>124</v>
      </c>
      <c r="D52" s="60"/>
      <c r="E52" s="60"/>
      <c r="F52" s="60"/>
      <c r="G52" s="60"/>
      <c r="H52" s="32"/>
      <c r="I52" s="32"/>
      <c r="J52" s="153"/>
      <c r="K52" s="153"/>
    </row>
    <row r="53" spans="1:11">
      <c r="A53" s="22"/>
      <c r="B53" s="38"/>
      <c r="C53" s="38" t="s">
        <v>125</v>
      </c>
      <c r="D53" s="38"/>
      <c r="E53" s="38"/>
      <c r="F53" s="38"/>
      <c r="G53" s="38"/>
      <c r="H53" s="38"/>
      <c r="I53" s="38"/>
      <c r="J53" s="153"/>
      <c r="K53" s="153"/>
    </row>
    <row r="54" spans="1:1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</row>
    <row r="55" spans="1:11">
      <c r="A55" s="203"/>
      <c r="B55" s="4"/>
      <c r="C55" s="4"/>
      <c r="D55" s="4"/>
      <c r="E55" s="4"/>
      <c r="F55" s="4"/>
      <c r="G55" s="194" t="s">
        <v>97</v>
      </c>
      <c r="H55" s="195"/>
      <c r="I55" s="97" t="s">
        <v>127</v>
      </c>
      <c r="J55" s="97"/>
      <c r="K55" s="7"/>
    </row>
    <row r="56" spans="1:11">
      <c r="A56" s="203"/>
      <c r="B56" s="4"/>
      <c r="C56" s="4"/>
      <c r="D56" s="4"/>
      <c r="E56" s="4"/>
      <c r="F56" s="4"/>
      <c r="G56" s="4"/>
      <c r="H56" s="4"/>
      <c r="I56" s="4"/>
      <c r="J56" s="4"/>
      <c r="K56" s="4"/>
    </row>
    <row r="57" spans="1:11">
      <c r="A57" s="203"/>
      <c r="B57" s="4"/>
      <c r="C57" s="4"/>
      <c r="D57" s="4"/>
      <c r="E57" s="4"/>
      <c r="F57" s="4"/>
      <c r="G57" s="16" t="s">
        <v>28</v>
      </c>
      <c r="H57" s="203"/>
      <c r="I57" s="7" t="s">
        <v>126</v>
      </c>
      <c r="J57" s="7"/>
      <c r="K57" s="90"/>
    </row>
    <row r="58" spans="1:11">
      <c r="A58" s="203"/>
      <c r="B58" s="4"/>
      <c r="C58" s="4"/>
      <c r="D58" s="4"/>
      <c r="E58" s="4"/>
      <c r="F58" s="4"/>
      <c r="G58" s="16"/>
      <c r="H58" s="203"/>
      <c r="I58" s="4"/>
      <c r="J58" s="4"/>
      <c r="K58" s="204"/>
    </row>
    <row r="59" spans="1:11">
      <c r="A59" s="203"/>
      <c r="B59" s="4"/>
      <c r="C59" s="4"/>
      <c r="D59" s="4"/>
      <c r="E59" s="4"/>
      <c r="F59" s="4"/>
      <c r="G59" s="4"/>
      <c r="H59" s="4"/>
      <c r="I59" s="4"/>
      <c r="J59" s="4"/>
      <c r="K59" s="205"/>
    </row>
    <row r="60" spans="1:11">
      <c r="A60" s="203"/>
      <c r="B60" s="4"/>
      <c r="C60" s="4"/>
      <c r="D60" s="4"/>
      <c r="E60" s="4"/>
      <c r="F60" s="4"/>
      <c r="G60" s="4"/>
      <c r="H60" s="4"/>
      <c r="I60" s="4"/>
      <c r="J60" s="4"/>
      <c r="K60" s="205"/>
    </row>
    <row r="61" spans="1:11">
      <c r="A61" s="203"/>
      <c r="B61" s="16" t="s">
        <v>26</v>
      </c>
      <c r="C61" s="7" t="s">
        <v>103</v>
      </c>
      <c r="D61" s="7"/>
      <c r="E61" s="203"/>
      <c r="F61" s="203"/>
      <c r="G61" s="4"/>
      <c r="H61" s="7"/>
      <c r="I61" s="189"/>
      <c r="J61" s="189"/>
      <c r="K61" s="205"/>
    </row>
    <row r="62" spans="1:11" ht="14.25">
      <c r="A62" s="203"/>
      <c r="B62" s="4"/>
      <c r="C62" s="4"/>
      <c r="D62" s="4"/>
      <c r="E62" s="4"/>
      <c r="F62" s="4"/>
      <c r="G62" s="4"/>
      <c r="H62" s="190" t="s">
        <v>14</v>
      </c>
      <c r="I62" s="190"/>
      <c r="J62" s="190"/>
      <c r="K62" s="205"/>
    </row>
    <row r="63" spans="1:11">
      <c r="A63" s="203"/>
      <c r="B63" s="203"/>
      <c r="C63" s="203"/>
      <c r="D63" s="203"/>
      <c r="E63" s="203"/>
      <c r="F63" s="203"/>
      <c r="G63" s="203"/>
      <c r="H63" s="203"/>
      <c r="I63" s="203"/>
      <c r="J63" s="203"/>
      <c r="K63" s="203"/>
    </row>
  </sheetData>
  <mergeCells count="36">
    <mergeCell ref="A42:K42"/>
    <mergeCell ref="A43:K43"/>
    <mergeCell ref="H57:H58"/>
    <mergeCell ref="E61:F61"/>
    <mergeCell ref="A55:A63"/>
    <mergeCell ref="B63:K63"/>
    <mergeCell ref="K58:K62"/>
    <mergeCell ref="G55:H55"/>
    <mergeCell ref="I61:J61"/>
    <mergeCell ref="H62:J62"/>
    <mergeCell ref="A36:K36"/>
    <mergeCell ref="A38:K38"/>
    <mergeCell ref="A39:K39"/>
    <mergeCell ref="A40:K40"/>
    <mergeCell ref="A41:K41"/>
    <mergeCell ref="A54:I54"/>
    <mergeCell ref="F7:G7"/>
    <mergeCell ref="C18:K18"/>
    <mergeCell ref="A37:K37"/>
    <mergeCell ref="A25:K25"/>
    <mergeCell ref="G47:G48"/>
    <mergeCell ref="J46:K54"/>
    <mergeCell ref="A34:K34"/>
    <mergeCell ref="A29:K29"/>
    <mergeCell ref="A30:K30"/>
    <mergeCell ref="A26:B26"/>
    <mergeCell ref="A44:K44"/>
    <mergeCell ref="A31:K31"/>
    <mergeCell ref="A32:K32"/>
    <mergeCell ref="A33:K33"/>
    <mergeCell ref="A35:K35"/>
    <mergeCell ref="A1:K1"/>
    <mergeCell ref="C3:K3"/>
    <mergeCell ref="A4:K4"/>
    <mergeCell ref="A6:K6"/>
    <mergeCell ref="A3:B3"/>
  </mergeCells>
  <phoneticPr fontId="12" type="noConversion"/>
  <pageMargins left="0.17" right="0.17" top="0.36" bottom="0.36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K119"/>
  <sheetViews>
    <sheetView view="pageLayout" topLeftCell="A64" zoomScaleNormal="100" workbookViewId="0">
      <selection activeCell="K79" sqref="K79"/>
    </sheetView>
  </sheetViews>
  <sheetFormatPr defaultRowHeight="12.75"/>
  <cols>
    <col min="5" max="5" width="9.140625" customWidth="1"/>
    <col min="11" max="11" width="9.5703125" bestFit="1" customWidth="1"/>
  </cols>
  <sheetData>
    <row r="1" spans="1:11" ht="15.75">
      <c r="A1" s="114" t="s">
        <v>156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</row>
    <row r="2" spans="1:1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>
      <c r="A3" s="19" t="s">
        <v>229</v>
      </c>
      <c r="B3" s="17"/>
      <c r="C3" s="17" t="s">
        <v>230</v>
      </c>
      <c r="D3" s="17"/>
      <c r="E3" s="17"/>
      <c r="F3" s="17"/>
      <c r="G3" s="17"/>
      <c r="H3" s="17"/>
      <c r="I3" s="17"/>
      <c r="J3" s="17"/>
      <c r="K3" s="17"/>
    </row>
    <row r="4" spans="1:1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</row>
    <row r="5" spans="1:11">
      <c r="A5" s="94" t="s">
        <v>101</v>
      </c>
      <c r="B5" s="47"/>
      <c r="C5" s="46" t="s">
        <v>234</v>
      </c>
      <c r="D5" s="20"/>
      <c r="E5" s="20"/>
      <c r="F5" s="20"/>
      <c r="G5" s="20"/>
      <c r="H5" s="20"/>
      <c r="I5" s="20"/>
      <c r="J5" s="20"/>
      <c r="K5" s="20"/>
    </row>
    <row r="6" spans="1:11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</row>
    <row r="7" spans="1:11">
      <c r="A7" s="24" t="s">
        <v>32</v>
      </c>
      <c r="B7" s="25"/>
      <c r="C7" s="25"/>
      <c r="D7" s="25"/>
      <c r="E7" s="25"/>
      <c r="F7" s="115" t="s">
        <v>50</v>
      </c>
      <c r="G7" s="116"/>
      <c r="H7" s="26" t="s">
        <v>107</v>
      </c>
      <c r="I7" s="26"/>
      <c r="J7" s="26"/>
      <c r="K7" s="26"/>
    </row>
    <row r="8" spans="1:11">
      <c r="A8" s="27" t="s">
        <v>102</v>
      </c>
      <c r="B8" s="27"/>
      <c r="C8" s="27"/>
      <c r="D8" s="27"/>
      <c r="E8" s="27"/>
      <c r="F8" s="28"/>
      <c r="G8" s="29" t="s">
        <v>29</v>
      </c>
      <c r="H8" s="26" t="s">
        <v>105</v>
      </c>
      <c r="I8" s="26"/>
      <c r="J8" s="26"/>
      <c r="K8" s="28"/>
    </row>
    <row r="9" spans="1:11">
      <c r="A9" s="26" t="s">
        <v>240</v>
      </c>
      <c r="B9" s="26"/>
      <c r="C9" s="26"/>
      <c r="D9" s="30"/>
      <c r="E9" s="30"/>
      <c r="F9" s="30"/>
      <c r="G9" s="31" t="s">
        <v>30</v>
      </c>
      <c r="H9" s="30" t="s">
        <v>106</v>
      </c>
      <c r="I9" s="30"/>
      <c r="J9" s="30" t="s">
        <v>247</v>
      </c>
      <c r="K9" s="32"/>
    </row>
    <row r="10" spans="1:11">
      <c r="A10" s="26" t="s">
        <v>104</v>
      </c>
      <c r="B10" s="26"/>
      <c r="C10" s="26"/>
      <c r="D10" s="26"/>
      <c r="E10" s="26"/>
      <c r="F10" s="28"/>
      <c r="G10" s="29" t="s">
        <v>33</v>
      </c>
      <c r="H10" s="26" t="s">
        <v>108</v>
      </c>
      <c r="I10" s="26"/>
      <c r="J10" s="26"/>
      <c r="K10" s="28"/>
    </row>
    <row r="11" spans="1:11">
      <c r="A11" s="27"/>
      <c r="B11" s="27"/>
      <c r="C11" s="27"/>
      <c r="D11" s="27"/>
      <c r="E11" s="27"/>
      <c r="F11" s="26"/>
      <c r="G11" s="29" t="s">
        <v>31</v>
      </c>
      <c r="H11" s="26" t="s">
        <v>109</v>
      </c>
      <c r="I11" s="26"/>
      <c r="J11" s="26"/>
      <c r="K11" s="28"/>
    </row>
    <row r="12" spans="1:11">
      <c r="A12" s="27"/>
      <c r="B12" s="27"/>
      <c r="C12" s="27"/>
      <c r="D12" s="27"/>
      <c r="E12" s="27"/>
      <c r="F12" s="26"/>
      <c r="G12" s="33"/>
      <c r="H12" s="26"/>
      <c r="I12" s="26"/>
      <c r="J12" s="26"/>
      <c r="K12" s="28"/>
    </row>
    <row r="13" spans="1:11">
      <c r="A13" s="35" t="s">
        <v>49</v>
      </c>
      <c r="B13" s="26" t="s">
        <v>110</v>
      </c>
      <c r="C13" s="27"/>
      <c r="D13" s="27"/>
      <c r="E13" s="26"/>
      <c r="F13" s="28"/>
      <c r="G13" s="28"/>
      <c r="H13" s="26"/>
      <c r="I13" s="26"/>
      <c r="J13" s="26"/>
      <c r="K13" s="28"/>
    </row>
    <row r="14" spans="1:11">
      <c r="A14" s="35" t="s">
        <v>34</v>
      </c>
      <c r="B14" s="27"/>
      <c r="C14" s="27"/>
      <c r="D14" s="27"/>
      <c r="E14" s="27"/>
      <c r="F14" s="26"/>
      <c r="G14" s="26"/>
      <c r="H14" s="26"/>
      <c r="I14" s="26"/>
      <c r="J14" s="26"/>
      <c r="K14" s="28"/>
    </row>
    <row r="15" spans="1:11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</row>
    <row r="16" spans="1:11">
      <c r="A16" s="36" t="s">
        <v>15</v>
      </c>
      <c r="B16" s="37"/>
      <c r="C16" s="37"/>
      <c r="D16" s="37"/>
      <c r="E16" s="37"/>
      <c r="F16" s="37"/>
      <c r="G16" s="37"/>
      <c r="H16" s="22"/>
      <c r="I16" s="22"/>
      <c r="J16" s="22"/>
      <c r="K16" s="22"/>
    </row>
    <row r="17" spans="1:11">
      <c r="A17" s="37"/>
      <c r="B17" s="24"/>
      <c r="C17" s="24" t="s">
        <v>248</v>
      </c>
      <c r="D17" s="38"/>
      <c r="E17" s="24"/>
      <c r="F17" s="24"/>
      <c r="G17" s="22"/>
      <c r="H17" s="38"/>
      <c r="I17" s="22"/>
      <c r="J17" s="38"/>
      <c r="K17" s="22"/>
    </row>
    <row r="18" spans="1:11">
      <c r="A18" s="38"/>
      <c r="B18" s="39"/>
      <c r="C18" s="39"/>
      <c r="D18" s="39"/>
      <c r="E18" s="39"/>
      <c r="F18" s="39"/>
      <c r="G18" s="39"/>
      <c r="H18" s="39"/>
      <c r="I18" s="39"/>
      <c r="J18" s="39"/>
      <c r="K18" s="39"/>
    </row>
    <row r="19" spans="1:11">
      <c r="A19" s="36" t="s">
        <v>16</v>
      </c>
      <c r="B19" s="40"/>
      <c r="C19" s="137"/>
      <c r="D19" s="137"/>
      <c r="E19" s="137"/>
      <c r="F19" s="137"/>
      <c r="G19" s="137"/>
      <c r="H19" s="137"/>
      <c r="I19" s="137"/>
      <c r="J19" s="137"/>
      <c r="K19" s="137"/>
    </row>
    <row r="20" spans="1:11">
      <c r="A20" s="37"/>
      <c r="B20" s="41"/>
      <c r="C20" s="137" t="s">
        <v>249</v>
      </c>
      <c r="D20" s="137"/>
      <c r="E20" s="137"/>
      <c r="F20" s="137"/>
      <c r="G20" s="137"/>
      <c r="H20" s="137"/>
      <c r="I20" s="137"/>
      <c r="J20" s="137"/>
      <c r="K20" s="137"/>
    </row>
    <row r="21" spans="1:11">
      <c r="A21" s="38"/>
      <c r="B21" s="39"/>
      <c r="C21" s="39"/>
      <c r="D21" s="39"/>
      <c r="E21" s="39"/>
      <c r="F21" s="39"/>
      <c r="G21" s="39"/>
      <c r="H21" s="39"/>
      <c r="I21" s="39"/>
      <c r="J21" s="39"/>
      <c r="K21" s="39"/>
    </row>
    <row r="22" spans="1:11">
      <c r="A22" s="43" t="s">
        <v>17</v>
      </c>
      <c r="B22" s="44"/>
      <c r="C22" s="28" t="s">
        <v>157</v>
      </c>
      <c r="D22" s="28"/>
      <c r="E22" s="28"/>
      <c r="F22" s="28"/>
      <c r="G22" s="28"/>
      <c r="H22" s="28"/>
      <c r="I22" s="28"/>
      <c r="J22" s="28"/>
      <c r="K22" s="28"/>
    </row>
    <row r="23" spans="1:11">
      <c r="A23" s="38"/>
      <c r="B23" s="32"/>
      <c r="C23" s="32" t="s">
        <v>158</v>
      </c>
      <c r="D23" s="32"/>
      <c r="E23" s="32"/>
      <c r="F23" s="32"/>
      <c r="G23" s="45"/>
      <c r="H23" s="45"/>
      <c r="I23" s="32"/>
      <c r="J23" s="45"/>
      <c r="K23" s="32"/>
    </row>
    <row r="24" spans="1:11">
      <c r="A24" s="38"/>
      <c r="B24" s="32"/>
      <c r="C24" s="32"/>
      <c r="D24" s="32"/>
      <c r="E24" s="32"/>
      <c r="F24" s="32"/>
      <c r="G24" s="45"/>
      <c r="H24" s="45"/>
      <c r="I24" s="32"/>
      <c r="J24" s="45"/>
      <c r="K24" s="32"/>
    </row>
    <row r="25" spans="1:11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</row>
    <row r="26" spans="1:11">
      <c r="A26" s="37" t="s">
        <v>159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</row>
    <row r="27" spans="1:11">
      <c r="A27" s="61"/>
      <c r="B27" s="61"/>
      <c r="C27" s="24"/>
      <c r="D27" s="24"/>
      <c r="E27" s="24"/>
      <c r="F27" s="24"/>
      <c r="G27" s="24"/>
      <c r="H27" s="38"/>
      <c r="I27" s="38"/>
      <c r="J27" s="38"/>
      <c r="K27" s="38"/>
    </row>
    <row r="28" spans="1:11">
      <c r="A28" s="48"/>
      <c r="B28" s="48"/>
      <c r="C28" s="48"/>
      <c r="D28" s="48"/>
      <c r="E28" s="48"/>
      <c r="F28" s="48"/>
      <c r="G28" s="48"/>
      <c r="H28" s="48"/>
      <c r="I28" s="48"/>
      <c r="J28" s="38"/>
      <c r="K28" s="38"/>
    </row>
    <row r="29" spans="1:11">
      <c r="A29" s="158" t="s">
        <v>51</v>
      </c>
      <c r="B29" s="159"/>
      <c r="C29" s="141" t="s">
        <v>38</v>
      </c>
      <c r="D29" s="18"/>
      <c r="E29" s="141" t="s">
        <v>47</v>
      </c>
      <c r="F29" s="141" t="s">
        <v>48</v>
      </c>
      <c r="G29" s="47"/>
      <c r="H29" s="141" t="s">
        <v>86</v>
      </c>
      <c r="I29" s="151"/>
      <c r="J29" s="141" t="s">
        <v>52</v>
      </c>
      <c r="K29" s="141" t="s">
        <v>53</v>
      </c>
    </row>
    <row r="30" spans="1:11">
      <c r="A30" s="160"/>
      <c r="B30" s="161"/>
      <c r="C30" s="142"/>
      <c r="D30" s="18"/>
      <c r="E30" s="142"/>
      <c r="F30" s="142"/>
      <c r="G30" s="47"/>
      <c r="H30" s="151"/>
      <c r="I30" s="151"/>
      <c r="J30" s="142"/>
      <c r="K30" s="142"/>
    </row>
    <row r="31" spans="1:11">
      <c r="A31" s="117" t="s">
        <v>40</v>
      </c>
      <c r="B31" s="118"/>
      <c r="C31" s="50" t="s">
        <v>160</v>
      </c>
      <c r="D31" s="18"/>
      <c r="E31" s="51" t="s">
        <v>44</v>
      </c>
      <c r="F31" s="64" t="s">
        <v>164</v>
      </c>
      <c r="G31" s="47"/>
      <c r="H31" s="51" t="s">
        <v>54</v>
      </c>
      <c r="I31" s="52"/>
      <c r="J31" s="52" t="s">
        <v>166</v>
      </c>
      <c r="K31" s="52" t="s">
        <v>167</v>
      </c>
    </row>
    <row r="32" spans="1:11">
      <c r="A32" s="117" t="s">
        <v>39</v>
      </c>
      <c r="B32" s="118"/>
      <c r="C32" s="52" t="s">
        <v>161</v>
      </c>
      <c r="D32" s="18"/>
      <c r="E32" s="51" t="s">
        <v>45</v>
      </c>
      <c r="F32" s="64" t="s">
        <v>165</v>
      </c>
      <c r="G32" s="38"/>
      <c r="H32" s="50" t="s">
        <v>35</v>
      </c>
      <c r="I32" s="50"/>
      <c r="J32" s="105">
        <v>250000</v>
      </c>
      <c r="K32" s="105">
        <v>3000000</v>
      </c>
    </row>
    <row r="33" spans="1:11">
      <c r="A33" s="117" t="s">
        <v>42</v>
      </c>
      <c r="B33" s="118"/>
      <c r="C33" s="50" t="s">
        <v>162</v>
      </c>
      <c r="D33" s="18"/>
      <c r="E33" s="51" t="s">
        <v>46</v>
      </c>
      <c r="F33" s="64" t="s">
        <v>164</v>
      </c>
      <c r="G33" s="47"/>
      <c r="H33" s="50" t="s">
        <v>36</v>
      </c>
      <c r="I33" s="50"/>
      <c r="J33" s="52" t="s">
        <v>166</v>
      </c>
      <c r="K33" s="52" t="s">
        <v>166</v>
      </c>
    </row>
    <row r="34" spans="1:11">
      <c r="A34" s="117" t="s">
        <v>41</v>
      </c>
      <c r="B34" s="118"/>
      <c r="C34" s="52" t="s">
        <v>163</v>
      </c>
      <c r="D34" s="53"/>
      <c r="E34" s="52"/>
      <c r="F34" s="52"/>
      <c r="G34" s="38"/>
      <c r="H34" s="50" t="s">
        <v>37</v>
      </c>
      <c r="I34" s="50"/>
      <c r="J34" s="105">
        <v>250000</v>
      </c>
      <c r="K34" s="105">
        <v>3000000</v>
      </c>
    </row>
    <row r="35" spans="1:11">
      <c r="A35" s="74"/>
      <c r="B35" s="75"/>
      <c r="C35" s="38"/>
      <c r="D35" s="53"/>
      <c r="E35" s="38"/>
      <c r="F35" s="38"/>
      <c r="G35" s="38"/>
      <c r="H35" s="47"/>
      <c r="I35" s="47"/>
      <c r="J35" s="38"/>
      <c r="K35" s="38"/>
    </row>
    <row r="36" spans="1:11">
      <c r="A36" s="38"/>
      <c r="B36" s="38"/>
      <c r="C36" s="38"/>
      <c r="D36" s="53"/>
      <c r="E36" s="38"/>
      <c r="F36" s="38"/>
      <c r="G36" s="38"/>
      <c r="H36" s="38"/>
      <c r="I36" s="38"/>
      <c r="J36" s="38"/>
      <c r="K36" s="38"/>
    </row>
    <row r="37" spans="1:11">
      <c r="A37" s="154" t="s">
        <v>75</v>
      </c>
      <c r="B37" s="155"/>
      <c r="C37" s="18"/>
      <c r="D37" s="150" t="s">
        <v>74</v>
      </c>
      <c r="E37" s="150"/>
      <c r="F37" s="91" t="s">
        <v>62</v>
      </c>
      <c r="G37" s="91" t="s">
        <v>63</v>
      </c>
      <c r="H37" s="91" t="s">
        <v>64</v>
      </c>
      <c r="I37" s="92" t="s">
        <v>65</v>
      </c>
      <c r="J37" s="91" t="s">
        <v>66</v>
      </c>
      <c r="K37" s="91" t="s">
        <v>67</v>
      </c>
    </row>
    <row r="38" spans="1:11">
      <c r="A38" s="156"/>
      <c r="B38" s="157"/>
      <c r="C38" s="18"/>
      <c r="D38" s="150"/>
      <c r="E38" s="150"/>
      <c r="F38" s="105">
        <v>100000</v>
      </c>
      <c r="G38" s="105">
        <v>100000</v>
      </c>
      <c r="H38" s="105">
        <v>100000</v>
      </c>
      <c r="I38" s="105">
        <v>100000</v>
      </c>
      <c r="J38" s="105">
        <v>100000</v>
      </c>
      <c r="K38" s="105">
        <v>100000</v>
      </c>
    </row>
    <row r="39" spans="1:11">
      <c r="A39" s="156"/>
      <c r="B39" s="157"/>
      <c r="C39" s="18"/>
      <c r="D39" s="150"/>
      <c r="E39" s="150"/>
      <c r="F39" s="91" t="s">
        <v>68</v>
      </c>
      <c r="G39" s="91" t="s">
        <v>69</v>
      </c>
      <c r="H39" s="91" t="s">
        <v>70</v>
      </c>
      <c r="I39" s="91" t="s">
        <v>71</v>
      </c>
      <c r="J39" s="91" t="s">
        <v>72</v>
      </c>
      <c r="K39" s="91" t="s">
        <v>73</v>
      </c>
    </row>
    <row r="40" spans="1:11">
      <c r="A40" s="65" t="s">
        <v>169</v>
      </c>
      <c r="B40" s="66" t="s">
        <v>168</v>
      </c>
      <c r="C40" s="18"/>
      <c r="D40" s="150"/>
      <c r="E40" s="150"/>
      <c r="F40" s="105">
        <v>100000</v>
      </c>
      <c r="G40" s="105">
        <v>100000</v>
      </c>
      <c r="H40" s="105">
        <v>100000</v>
      </c>
      <c r="I40" s="105">
        <v>100000</v>
      </c>
      <c r="J40" s="105">
        <v>100000</v>
      </c>
      <c r="K40" s="105">
        <v>100000</v>
      </c>
    </row>
    <row r="41" spans="1:11">
      <c r="A41" s="38"/>
      <c r="B41" s="38"/>
      <c r="C41" s="38"/>
      <c r="D41" s="53"/>
      <c r="E41" s="38"/>
      <c r="F41" s="38"/>
      <c r="G41" s="38"/>
      <c r="H41" s="38"/>
      <c r="I41" s="25"/>
      <c r="J41" s="38"/>
      <c r="K41" s="38"/>
    </row>
    <row r="42" spans="1:11">
      <c r="A42" s="38"/>
      <c r="B42" s="38"/>
      <c r="C42" s="38"/>
      <c r="D42" s="53"/>
      <c r="E42" s="38"/>
      <c r="F42" s="38"/>
      <c r="G42" s="38"/>
      <c r="H42" s="38"/>
      <c r="I42" s="38"/>
      <c r="J42" s="38"/>
      <c r="K42" s="38"/>
    </row>
    <row r="43" spans="1:11">
      <c r="A43" s="24" t="s">
        <v>18</v>
      </c>
      <c r="B43" s="24"/>
      <c r="C43" s="24"/>
      <c r="D43" s="24"/>
      <c r="E43" s="24"/>
      <c r="F43" s="54"/>
      <c r="G43" s="24"/>
      <c r="H43" s="38"/>
      <c r="I43" s="22"/>
      <c r="J43" s="38"/>
      <c r="K43" s="38"/>
    </row>
    <row r="44" spans="1:11">
      <c r="A44" s="119" t="s">
        <v>56</v>
      </c>
      <c r="B44" s="119" t="s">
        <v>59</v>
      </c>
      <c r="C44" s="119" t="s">
        <v>19</v>
      </c>
      <c r="D44" s="119" t="s">
        <v>58</v>
      </c>
      <c r="E44" s="119" t="s">
        <v>21</v>
      </c>
      <c r="F44" s="62" t="s">
        <v>20</v>
      </c>
      <c r="G44" s="62" t="s">
        <v>43</v>
      </c>
      <c r="H44" s="119" t="s">
        <v>57</v>
      </c>
      <c r="I44" s="119" t="s">
        <v>22</v>
      </c>
      <c r="J44" s="119" t="s">
        <v>60</v>
      </c>
      <c r="K44" s="119" t="s">
        <v>61</v>
      </c>
    </row>
    <row r="45" spans="1:11">
      <c r="A45" s="120"/>
      <c r="B45" s="120"/>
      <c r="C45" s="120"/>
      <c r="D45" s="120"/>
      <c r="E45" s="120"/>
      <c r="F45" s="63"/>
      <c r="G45" s="63"/>
      <c r="H45" s="120"/>
      <c r="I45" s="120"/>
      <c r="J45" s="120"/>
      <c r="K45" s="120"/>
    </row>
    <row r="46" spans="1:11">
      <c r="A46" s="50">
        <v>18</v>
      </c>
      <c r="B46" s="50" t="s">
        <v>168</v>
      </c>
      <c r="C46" s="50" t="s">
        <v>168</v>
      </c>
      <c r="D46" s="49" t="s">
        <v>168</v>
      </c>
      <c r="E46" s="49">
        <v>1782</v>
      </c>
      <c r="F46" s="52">
        <v>30</v>
      </c>
      <c r="G46" s="64">
        <v>15</v>
      </c>
      <c r="H46" s="50">
        <v>5</v>
      </c>
      <c r="I46" s="50" t="s">
        <v>168</v>
      </c>
      <c r="J46" s="52" t="s">
        <v>168</v>
      </c>
      <c r="K46" s="52">
        <f>SUM(A46:J46)</f>
        <v>1850</v>
      </c>
    </row>
    <row r="47" spans="1:11">
      <c r="A47" s="47"/>
      <c r="B47" s="47"/>
      <c r="C47" s="47"/>
      <c r="D47" s="24"/>
      <c r="E47" s="24"/>
      <c r="F47" s="38"/>
      <c r="G47" s="55"/>
      <c r="H47" s="47"/>
      <c r="I47" s="47"/>
      <c r="J47" s="38"/>
      <c r="K47" s="38"/>
    </row>
    <row r="48" spans="1:11">
      <c r="A48" s="24" t="s">
        <v>23</v>
      </c>
      <c r="B48" s="46"/>
      <c r="C48" s="57" t="s">
        <v>120</v>
      </c>
      <c r="D48" s="46"/>
      <c r="E48" s="24"/>
      <c r="F48" s="58"/>
      <c r="G48" s="24"/>
      <c r="H48" s="38"/>
      <c r="I48" s="38"/>
      <c r="J48" s="38"/>
      <c r="K48" s="42"/>
    </row>
    <row r="49" spans="1:11">
      <c r="A49" s="24"/>
      <c r="B49" s="24"/>
      <c r="C49" s="48"/>
      <c r="D49" s="24"/>
      <c r="E49" s="24"/>
      <c r="F49" s="58"/>
      <c r="G49" s="18"/>
      <c r="H49" s="38"/>
      <c r="I49" s="38"/>
      <c r="J49" s="38"/>
      <c r="K49" s="42"/>
    </row>
    <row r="50" spans="1:11">
      <c r="A50" s="24" t="s">
        <v>24</v>
      </c>
      <c r="B50" s="28"/>
      <c r="C50" s="28" t="s">
        <v>121</v>
      </c>
      <c r="D50" s="28"/>
      <c r="E50" s="38"/>
      <c r="F50" s="38"/>
      <c r="G50" s="18"/>
      <c r="H50" s="38"/>
      <c r="I50" s="38"/>
      <c r="J50" s="38"/>
      <c r="K50" s="42"/>
    </row>
    <row r="51" spans="1:11">
      <c r="A51" s="22"/>
      <c r="B51" s="32"/>
      <c r="C51" s="32"/>
      <c r="D51" s="32"/>
      <c r="E51" s="38"/>
      <c r="F51" s="38"/>
      <c r="G51" s="38"/>
      <c r="H51" s="38"/>
      <c r="I51" s="38"/>
      <c r="J51" s="38"/>
      <c r="K51" s="59"/>
    </row>
    <row r="52" spans="1:11">
      <c r="A52" s="22"/>
      <c r="B52" s="38"/>
      <c r="C52" s="38"/>
      <c r="D52" s="38"/>
      <c r="E52" s="38"/>
      <c r="F52" s="38"/>
      <c r="G52" s="38"/>
      <c r="H52" s="38"/>
      <c r="I52" s="38"/>
      <c r="J52" s="38"/>
      <c r="K52" s="59"/>
    </row>
    <row r="53" spans="1:11">
      <c r="A53" s="37" t="s">
        <v>25</v>
      </c>
      <c r="B53" s="46"/>
      <c r="C53" s="46" t="s">
        <v>122</v>
      </c>
      <c r="D53" s="46"/>
      <c r="E53" s="46"/>
      <c r="F53" s="46"/>
      <c r="G53" s="46"/>
      <c r="H53" s="28"/>
      <c r="I53" s="28"/>
      <c r="J53" s="38"/>
      <c r="K53" s="22"/>
    </row>
    <row r="54" spans="1:11">
      <c r="A54" s="22"/>
      <c r="B54" s="28"/>
      <c r="C54" s="28" t="s">
        <v>123</v>
      </c>
      <c r="D54" s="28"/>
      <c r="E54" s="28"/>
      <c r="F54" s="28"/>
      <c r="G54" s="28"/>
      <c r="H54" s="28"/>
      <c r="I54" s="28"/>
      <c r="J54" s="38"/>
      <c r="K54" s="59"/>
    </row>
    <row r="55" spans="1:11">
      <c r="A55" s="37"/>
      <c r="B55" s="60"/>
      <c r="C55" s="60" t="s">
        <v>124</v>
      </c>
      <c r="D55" s="60"/>
      <c r="E55" s="60"/>
      <c r="F55" s="60"/>
      <c r="G55" s="60"/>
      <c r="H55" s="32"/>
      <c r="I55" s="32"/>
      <c r="J55" s="38"/>
      <c r="K55" s="59"/>
    </row>
    <row r="56" spans="1:11">
      <c r="A56" s="22"/>
      <c r="B56" s="38"/>
      <c r="C56" s="38" t="s">
        <v>125</v>
      </c>
      <c r="D56" s="38"/>
      <c r="E56" s="38"/>
      <c r="F56" s="38"/>
      <c r="G56" s="38"/>
      <c r="H56" s="38"/>
      <c r="I56" s="38"/>
      <c r="J56" s="38"/>
      <c r="K56" s="59"/>
    </row>
    <row r="57" spans="1:11">
      <c r="A57" s="153"/>
      <c r="B57" s="153"/>
      <c r="C57" s="153"/>
      <c r="D57" s="153"/>
      <c r="E57" s="153"/>
      <c r="F57" s="153"/>
      <c r="G57" s="153"/>
      <c r="H57" s="153"/>
      <c r="I57" s="153"/>
      <c r="J57" s="38"/>
      <c r="K57" s="59"/>
    </row>
    <row r="58" spans="1:11">
      <c r="A58" s="48"/>
      <c r="B58" s="48"/>
      <c r="C58" s="48"/>
      <c r="D58" s="48"/>
      <c r="E58" s="48"/>
      <c r="F58" s="48"/>
      <c r="G58" s="48"/>
      <c r="H58" s="48"/>
      <c r="I58" s="48"/>
      <c r="J58" s="38"/>
      <c r="K58" s="39"/>
    </row>
    <row r="59" spans="1:11">
      <c r="A59" s="48"/>
      <c r="B59" s="48"/>
      <c r="C59" s="48"/>
      <c r="D59" s="48"/>
      <c r="E59" s="48"/>
      <c r="F59" s="48"/>
      <c r="G59" s="48"/>
      <c r="H59" s="48"/>
      <c r="I59" s="48"/>
      <c r="J59" s="38"/>
      <c r="K59" s="39"/>
    </row>
    <row r="60" spans="1:11">
      <c r="A60" s="22"/>
      <c r="B60" s="38"/>
      <c r="C60" s="38"/>
      <c r="D60" s="38"/>
      <c r="E60" s="38"/>
      <c r="F60" s="38"/>
      <c r="G60" s="38"/>
      <c r="H60" s="38"/>
      <c r="I60" s="38"/>
      <c r="J60" s="38"/>
      <c r="K60" s="39"/>
    </row>
    <row r="61" spans="1:1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</row>
    <row r="62" spans="1:11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</row>
    <row r="63" spans="1:11" ht="20.25">
      <c r="B63" s="213" t="s">
        <v>0</v>
      </c>
      <c r="C63" s="214"/>
      <c r="D63" s="215"/>
      <c r="E63" s="2"/>
      <c r="F63" s="206" t="s">
        <v>93</v>
      </c>
      <c r="G63" s="207"/>
      <c r="H63" s="207"/>
      <c r="I63" s="207"/>
      <c r="J63" s="207"/>
      <c r="K63" s="207"/>
    </row>
    <row r="64" spans="1:11">
      <c r="A64" s="80"/>
      <c r="B64" s="12" t="s">
        <v>1</v>
      </c>
      <c r="C64" s="104" t="s">
        <v>150</v>
      </c>
      <c r="D64" s="70"/>
      <c r="F64" s="165" t="s">
        <v>95</v>
      </c>
      <c r="G64" s="166"/>
      <c r="H64" s="165" t="s">
        <v>96</v>
      </c>
      <c r="I64" s="169"/>
      <c r="J64" s="208" t="s">
        <v>94</v>
      </c>
      <c r="K64" s="118"/>
    </row>
    <row r="65" spans="1:11">
      <c r="A65" s="79"/>
      <c r="B65" s="81" t="s">
        <v>90</v>
      </c>
      <c r="C65" s="67"/>
      <c r="D65" s="68"/>
      <c r="F65" s="167"/>
      <c r="G65" s="168"/>
      <c r="H65" s="167"/>
      <c r="I65" s="170"/>
      <c r="J65" s="118"/>
      <c r="K65" s="118"/>
    </row>
    <row r="66" spans="1:11">
      <c r="A66" s="80"/>
      <c r="B66" s="78" t="s">
        <v>2</v>
      </c>
      <c r="C66" s="106" t="s">
        <v>170</v>
      </c>
      <c r="D66" s="68"/>
      <c r="F66" s="125" t="s">
        <v>154</v>
      </c>
      <c r="G66" s="126"/>
      <c r="H66" s="129" t="s">
        <v>232</v>
      </c>
      <c r="I66" s="130"/>
      <c r="J66" s="209" t="s">
        <v>176</v>
      </c>
      <c r="K66" s="210"/>
    </row>
    <row r="67" spans="1:11">
      <c r="A67" s="80"/>
      <c r="B67" s="78" t="s">
        <v>91</v>
      </c>
      <c r="C67" s="67"/>
      <c r="D67" s="68"/>
      <c r="F67" s="127"/>
      <c r="G67" s="128"/>
      <c r="H67" s="131"/>
      <c r="I67" s="132"/>
      <c r="J67" s="211"/>
      <c r="K67" s="212"/>
    </row>
    <row r="68" spans="1:11">
      <c r="A68" s="80"/>
      <c r="B68" s="12" t="s">
        <v>76</v>
      </c>
      <c r="C68" s="104" t="s">
        <v>171</v>
      </c>
      <c r="D68" s="70"/>
      <c r="E68" s="4"/>
      <c r="F68" s="181" t="s">
        <v>175</v>
      </c>
      <c r="G68" s="182"/>
      <c r="H68" s="129" t="s">
        <v>231</v>
      </c>
      <c r="I68" s="130"/>
      <c r="J68" s="185" t="s">
        <v>177</v>
      </c>
      <c r="K68" s="186"/>
    </row>
    <row r="69" spans="1:11">
      <c r="A69" s="80"/>
      <c r="B69" s="78" t="s">
        <v>77</v>
      </c>
      <c r="C69" s="106" t="s">
        <v>172</v>
      </c>
      <c r="D69" s="68"/>
      <c r="E69" s="4"/>
      <c r="F69" s="183"/>
      <c r="G69" s="184"/>
      <c r="H69" s="131"/>
      <c r="I69" s="132"/>
      <c r="J69" s="187"/>
      <c r="K69" s="188"/>
    </row>
    <row r="70" spans="1:11">
      <c r="A70" s="80"/>
      <c r="B70" s="78" t="s">
        <v>78</v>
      </c>
      <c r="C70" s="106" t="s">
        <v>173</v>
      </c>
      <c r="D70" s="68"/>
      <c r="E70" s="4"/>
      <c r="F70" s="146" t="s">
        <v>257</v>
      </c>
      <c r="G70" s="147"/>
      <c r="H70" s="239" t="s">
        <v>255</v>
      </c>
      <c r="I70" s="240"/>
      <c r="J70" s="146" t="s">
        <v>256</v>
      </c>
      <c r="K70" s="171"/>
    </row>
    <row r="71" spans="1:11">
      <c r="A71" s="80"/>
      <c r="B71" s="78" t="s">
        <v>22</v>
      </c>
      <c r="C71" s="67"/>
      <c r="D71" s="68"/>
      <c r="E71" s="4"/>
      <c r="F71" s="148"/>
      <c r="G71" s="149"/>
      <c r="H71" s="241"/>
      <c r="I71" s="242"/>
      <c r="J71" s="172"/>
      <c r="K71" s="173"/>
    </row>
    <row r="72" spans="1:11">
      <c r="A72" s="80"/>
      <c r="B72" s="82" t="s">
        <v>60</v>
      </c>
      <c r="C72" s="106" t="s">
        <v>174</v>
      </c>
      <c r="D72" s="68"/>
      <c r="E72" s="4"/>
      <c r="F72" s="87"/>
      <c r="G72" s="88"/>
      <c r="H72" s="87"/>
      <c r="I72" s="88"/>
      <c r="J72" s="87"/>
      <c r="K72" s="88"/>
    </row>
    <row r="73" spans="1:11">
      <c r="B73" s="12" t="s">
        <v>92</v>
      </c>
      <c r="C73" s="123" t="s">
        <v>150</v>
      </c>
      <c r="D73" s="124"/>
      <c r="E73" s="4"/>
      <c r="F73" s="89"/>
      <c r="G73" s="86"/>
      <c r="H73" s="89"/>
      <c r="I73" s="86"/>
      <c r="J73" s="89"/>
      <c r="K73" s="86"/>
    </row>
    <row r="74" spans="1:11">
      <c r="B74" s="5"/>
      <c r="C74" s="4"/>
      <c r="D74" s="4"/>
      <c r="E74" s="4"/>
      <c r="F74" s="4"/>
      <c r="G74" s="4"/>
      <c r="H74" s="4"/>
      <c r="I74" s="4"/>
      <c r="J74" s="4"/>
      <c r="K74" s="1"/>
    </row>
    <row r="75" spans="1:11">
      <c r="C75" s="3" t="s">
        <v>27</v>
      </c>
      <c r="D75" s="6"/>
      <c r="E75" s="4"/>
      <c r="F75" s="4"/>
      <c r="G75" s="4"/>
      <c r="H75" s="4"/>
      <c r="I75" s="4"/>
      <c r="J75" s="4"/>
      <c r="K75" s="1"/>
    </row>
    <row r="76" spans="1:11">
      <c r="B76" s="138" t="s">
        <v>79</v>
      </c>
      <c r="C76" s="139"/>
      <c r="D76" s="139"/>
      <c r="E76" s="139"/>
      <c r="F76" s="139"/>
      <c r="G76" s="139"/>
      <c r="H76" s="140"/>
      <c r="I76" s="76"/>
      <c r="J76" s="4"/>
      <c r="K76" s="1"/>
    </row>
    <row r="77" spans="1:11">
      <c r="B77" s="121" t="s">
        <v>80</v>
      </c>
      <c r="C77" s="121" t="s">
        <v>81</v>
      </c>
      <c r="D77" s="121" t="s">
        <v>82</v>
      </c>
      <c r="E77" s="121" t="s">
        <v>83</v>
      </c>
      <c r="F77" s="121" t="s">
        <v>84</v>
      </c>
      <c r="G77" s="121" t="s">
        <v>85</v>
      </c>
      <c r="H77" s="121" t="s">
        <v>87</v>
      </c>
      <c r="I77" s="162" t="s">
        <v>88</v>
      </c>
      <c r="J77" s="4"/>
      <c r="K77" s="1"/>
    </row>
    <row r="78" spans="1:11">
      <c r="B78" s="122"/>
      <c r="C78" s="122"/>
      <c r="D78" s="122"/>
      <c r="E78" s="122"/>
      <c r="F78" s="122"/>
      <c r="G78" s="122"/>
      <c r="H78" s="122"/>
      <c r="I78" s="163"/>
      <c r="J78" s="4"/>
      <c r="K78" s="1"/>
    </row>
    <row r="79" spans="1:11">
      <c r="B79" s="71"/>
      <c r="C79" s="102"/>
      <c r="D79" s="102"/>
      <c r="E79" s="71"/>
      <c r="F79" s="72"/>
      <c r="G79" s="73"/>
      <c r="H79" s="73"/>
      <c r="I79" s="73"/>
      <c r="J79" s="4"/>
      <c r="K79" s="1"/>
    </row>
    <row r="80" spans="1:11">
      <c r="B80" s="107" t="s">
        <v>169</v>
      </c>
      <c r="C80" s="4"/>
      <c r="D80" s="4"/>
      <c r="E80" s="4"/>
      <c r="F80" s="4"/>
      <c r="G80" s="4"/>
      <c r="H80" s="4"/>
      <c r="I80" s="4"/>
      <c r="J80" s="4"/>
      <c r="K80" s="1"/>
    </row>
    <row r="81" spans="2:11">
      <c r="B81" s="6"/>
      <c r="C81" s="4"/>
      <c r="D81" s="4"/>
      <c r="E81" s="4"/>
      <c r="F81" s="4"/>
      <c r="G81" s="14"/>
      <c r="H81" s="14"/>
      <c r="I81" s="4"/>
      <c r="J81" s="4"/>
      <c r="K81" s="1"/>
    </row>
    <row r="82" spans="2:11" ht="18">
      <c r="B82" s="9" t="s">
        <v>3</v>
      </c>
      <c r="C82" s="10"/>
      <c r="D82" s="10"/>
      <c r="E82" s="10"/>
      <c r="F82" s="10"/>
      <c r="G82" s="10"/>
      <c r="H82" s="10"/>
      <c r="I82" s="10"/>
      <c r="J82" s="10"/>
      <c r="K82" s="1"/>
    </row>
    <row r="83" spans="2:11" ht="15">
      <c r="B83" s="11"/>
      <c r="C83" s="11"/>
      <c r="D83" s="11"/>
      <c r="E83" s="11"/>
      <c r="F83" s="11"/>
      <c r="G83" s="11"/>
      <c r="H83" s="11"/>
      <c r="I83" s="11"/>
      <c r="J83" s="11"/>
      <c r="K83" s="1"/>
    </row>
    <row r="84" spans="2:11">
      <c r="B84" s="164" t="s">
        <v>178</v>
      </c>
      <c r="C84" s="164"/>
      <c r="D84" s="217" t="s">
        <v>180</v>
      </c>
      <c r="E84" s="218"/>
      <c r="F84" s="218"/>
      <c r="G84" s="219"/>
      <c r="H84" s="108" t="s">
        <v>181</v>
      </c>
      <c r="I84" s="164" t="s">
        <v>182</v>
      </c>
      <c r="J84" s="164"/>
      <c r="K84" s="1"/>
    </row>
    <row r="85" spans="2:11">
      <c r="B85" s="216">
        <v>1</v>
      </c>
      <c r="C85" s="216"/>
      <c r="D85" s="225" t="s">
        <v>183</v>
      </c>
      <c r="E85" s="226"/>
      <c r="F85" s="226"/>
      <c r="G85" s="227"/>
      <c r="H85" s="109" t="s">
        <v>203</v>
      </c>
      <c r="I85" s="233" t="s">
        <v>220</v>
      </c>
      <c r="J85" s="234"/>
      <c r="K85" s="1"/>
    </row>
    <row r="86" spans="2:11">
      <c r="B86" s="216">
        <v>2</v>
      </c>
      <c r="C86" s="216"/>
      <c r="D86" s="225" t="s">
        <v>184</v>
      </c>
      <c r="E86" s="226"/>
      <c r="F86" s="226"/>
      <c r="G86" s="227"/>
      <c r="H86" s="109" t="s">
        <v>204</v>
      </c>
      <c r="I86" s="235"/>
      <c r="J86" s="236"/>
      <c r="K86" s="1"/>
    </row>
    <row r="87" spans="2:11">
      <c r="B87" s="216">
        <v>3</v>
      </c>
      <c r="C87" s="216"/>
      <c r="D87" s="225" t="s">
        <v>185</v>
      </c>
      <c r="E87" s="226"/>
      <c r="F87" s="226"/>
      <c r="G87" s="227"/>
      <c r="H87" s="109" t="s">
        <v>205</v>
      </c>
      <c r="I87" s="235"/>
      <c r="J87" s="236"/>
      <c r="K87" s="1"/>
    </row>
    <row r="88" spans="2:11">
      <c r="B88" s="216">
        <v>4</v>
      </c>
      <c r="C88" s="216"/>
      <c r="D88" s="225" t="s">
        <v>186</v>
      </c>
      <c r="E88" s="226"/>
      <c r="F88" s="226"/>
      <c r="G88" s="227"/>
      <c r="H88" s="109" t="s">
        <v>206</v>
      </c>
      <c r="I88" s="237"/>
      <c r="J88" s="238"/>
      <c r="K88" s="1"/>
    </row>
    <row r="89" spans="2:11">
      <c r="B89" s="216">
        <v>5</v>
      </c>
      <c r="C89" s="216"/>
      <c r="D89" s="225" t="s">
        <v>187</v>
      </c>
      <c r="E89" s="226"/>
      <c r="F89" s="226"/>
      <c r="G89" s="227"/>
      <c r="H89" s="109" t="s">
        <v>207</v>
      </c>
      <c r="I89" s="233" t="s">
        <v>221</v>
      </c>
      <c r="J89" s="234"/>
      <c r="K89" s="1"/>
    </row>
    <row r="90" spans="2:11">
      <c r="B90" s="216">
        <v>6</v>
      </c>
      <c r="C90" s="216"/>
      <c r="D90" s="225" t="s">
        <v>189</v>
      </c>
      <c r="E90" s="226"/>
      <c r="F90" s="226"/>
      <c r="G90" s="227"/>
      <c r="H90" s="109" t="s">
        <v>208</v>
      </c>
      <c r="I90" s="237"/>
      <c r="J90" s="238"/>
      <c r="K90" s="1"/>
    </row>
    <row r="91" spans="2:11">
      <c r="B91" s="216">
        <v>7</v>
      </c>
      <c r="C91" s="216"/>
      <c r="D91" s="225" t="s">
        <v>188</v>
      </c>
      <c r="E91" s="226"/>
      <c r="F91" s="226"/>
      <c r="G91" s="227"/>
      <c r="H91" s="109" t="s">
        <v>209</v>
      </c>
      <c r="I91" s="233" t="s">
        <v>222</v>
      </c>
      <c r="J91" s="234"/>
      <c r="K91" s="1"/>
    </row>
    <row r="92" spans="2:11">
      <c r="B92" s="216">
        <v>8</v>
      </c>
      <c r="C92" s="216"/>
      <c r="D92" s="225" t="s">
        <v>190</v>
      </c>
      <c r="E92" s="226"/>
      <c r="F92" s="226"/>
      <c r="G92" s="227"/>
      <c r="H92" s="109" t="s">
        <v>210</v>
      </c>
      <c r="I92" s="235"/>
      <c r="J92" s="236"/>
      <c r="K92" s="1"/>
    </row>
    <row r="93" spans="2:11">
      <c r="B93" s="216">
        <v>9</v>
      </c>
      <c r="C93" s="216"/>
      <c r="D93" s="225" t="s">
        <v>191</v>
      </c>
      <c r="E93" s="226"/>
      <c r="F93" s="226"/>
      <c r="G93" s="227"/>
      <c r="H93" s="109" t="s">
        <v>211</v>
      </c>
      <c r="I93" s="235"/>
      <c r="J93" s="236"/>
      <c r="K93" s="1"/>
    </row>
    <row r="94" spans="2:11">
      <c r="B94" s="216">
        <v>10</v>
      </c>
      <c r="C94" s="216"/>
      <c r="D94" s="225" t="s">
        <v>192</v>
      </c>
      <c r="E94" s="226"/>
      <c r="F94" s="226"/>
      <c r="G94" s="227"/>
      <c r="H94" s="109" t="s">
        <v>212</v>
      </c>
      <c r="I94" s="235"/>
      <c r="J94" s="236"/>
      <c r="K94" s="1"/>
    </row>
    <row r="95" spans="2:11">
      <c r="B95" s="216">
        <v>11</v>
      </c>
      <c r="C95" s="216"/>
      <c r="D95" s="225" t="s">
        <v>193</v>
      </c>
      <c r="E95" s="226"/>
      <c r="F95" s="226"/>
      <c r="G95" s="227"/>
      <c r="H95" s="109" t="s">
        <v>213</v>
      </c>
      <c r="I95" s="237"/>
      <c r="J95" s="238"/>
      <c r="K95" s="1"/>
    </row>
    <row r="96" spans="2:11">
      <c r="B96" s="216">
        <v>12</v>
      </c>
      <c r="C96" s="216"/>
      <c r="D96" s="225" t="s">
        <v>194</v>
      </c>
      <c r="E96" s="226"/>
      <c r="F96" s="226"/>
      <c r="G96" s="227"/>
      <c r="H96" s="109" t="s">
        <v>214</v>
      </c>
      <c r="I96" s="221" t="s">
        <v>214</v>
      </c>
      <c r="J96" s="222"/>
      <c r="K96" s="1"/>
    </row>
    <row r="97" spans="2:11">
      <c r="B97" s="216">
        <v>13</v>
      </c>
      <c r="C97" s="216"/>
      <c r="D97" s="225" t="s">
        <v>195</v>
      </c>
      <c r="E97" s="226"/>
      <c r="F97" s="226"/>
      <c r="G97" s="227"/>
      <c r="H97" s="109" t="s">
        <v>209</v>
      </c>
      <c r="I97" s="221" t="s">
        <v>209</v>
      </c>
      <c r="J97" s="222"/>
      <c r="K97" s="1"/>
    </row>
    <row r="98" spans="2:11">
      <c r="B98" s="216">
        <v>14</v>
      </c>
      <c r="C98" s="216"/>
      <c r="D98" s="225" t="s">
        <v>196</v>
      </c>
      <c r="E98" s="226"/>
      <c r="F98" s="226"/>
      <c r="G98" s="227"/>
      <c r="H98" s="109" t="s">
        <v>215</v>
      </c>
      <c r="I98" s="223" t="s">
        <v>223</v>
      </c>
      <c r="J98" s="224"/>
      <c r="K98" s="1"/>
    </row>
    <row r="99" spans="2:11">
      <c r="B99" s="220">
        <v>15</v>
      </c>
      <c r="C99" s="216"/>
      <c r="D99" s="225" t="s">
        <v>197</v>
      </c>
      <c r="E99" s="226"/>
      <c r="F99" s="226"/>
      <c r="G99" s="227"/>
      <c r="H99" s="109" t="s">
        <v>216</v>
      </c>
      <c r="I99" s="221" t="s">
        <v>216</v>
      </c>
      <c r="J99" s="222"/>
      <c r="K99" s="1"/>
    </row>
    <row r="100" spans="2:11">
      <c r="B100" s="220">
        <v>16</v>
      </c>
      <c r="C100" s="216"/>
      <c r="D100" s="225" t="s">
        <v>198</v>
      </c>
      <c r="E100" s="226"/>
      <c r="F100" s="226"/>
      <c r="G100" s="227"/>
      <c r="H100" s="109" t="s">
        <v>211</v>
      </c>
      <c r="I100" s="221" t="s">
        <v>211</v>
      </c>
      <c r="J100" s="222"/>
      <c r="K100" s="1"/>
    </row>
    <row r="101" spans="2:11">
      <c r="B101" s="220">
        <v>17</v>
      </c>
      <c r="C101" s="216"/>
      <c r="D101" s="225" t="s">
        <v>199</v>
      </c>
      <c r="E101" s="226"/>
      <c r="F101" s="226"/>
      <c r="G101" s="227"/>
      <c r="H101" s="109" t="s">
        <v>217</v>
      </c>
      <c r="I101" s="221" t="s">
        <v>217</v>
      </c>
      <c r="J101" s="222"/>
      <c r="K101" s="1"/>
    </row>
    <row r="102" spans="2:11">
      <c r="B102" s="220">
        <v>18</v>
      </c>
      <c r="C102" s="216"/>
      <c r="D102" s="225" t="s">
        <v>200</v>
      </c>
      <c r="E102" s="226"/>
      <c r="F102" s="226"/>
      <c r="G102" s="227"/>
      <c r="H102" s="109" t="s">
        <v>211</v>
      </c>
      <c r="I102" s="221" t="s">
        <v>211</v>
      </c>
      <c r="J102" s="222"/>
      <c r="K102" s="1"/>
    </row>
    <row r="103" spans="2:11">
      <c r="B103" s="220">
        <v>19</v>
      </c>
      <c r="C103" s="216"/>
      <c r="D103" s="225" t="s">
        <v>201</v>
      </c>
      <c r="E103" s="226"/>
      <c r="F103" s="226"/>
      <c r="G103" s="227"/>
      <c r="H103" s="109" t="s">
        <v>218</v>
      </c>
      <c r="I103" s="221" t="s">
        <v>218</v>
      </c>
      <c r="J103" s="222"/>
      <c r="K103" s="1"/>
    </row>
    <row r="104" spans="2:11">
      <c r="B104" s="220">
        <v>20</v>
      </c>
      <c r="C104" s="228"/>
      <c r="D104" s="225" t="s">
        <v>202</v>
      </c>
      <c r="E104" s="226"/>
      <c r="F104" s="226"/>
      <c r="G104" s="227"/>
      <c r="H104" s="109" t="s">
        <v>219</v>
      </c>
      <c r="I104" s="221" t="s">
        <v>224</v>
      </c>
      <c r="J104" s="222"/>
      <c r="K104" s="1"/>
    </row>
    <row r="105" spans="2:11">
      <c r="B105" s="177" t="s">
        <v>179</v>
      </c>
      <c r="C105" s="174"/>
      <c r="D105" s="230" t="s">
        <v>226</v>
      </c>
      <c r="E105" s="231"/>
      <c r="F105" s="231"/>
      <c r="G105" s="232"/>
      <c r="H105" s="110" t="s">
        <v>225</v>
      </c>
      <c r="I105" s="229" t="s">
        <v>225</v>
      </c>
      <c r="J105" s="229"/>
      <c r="K105" s="1"/>
    </row>
    <row r="106" spans="2:11">
      <c r="B106" s="193"/>
      <c r="C106" s="193"/>
      <c r="D106" s="4"/>
      <c r="E106" s="4"/>
      <c r="F106" s="4"/>
      <c r="G106" s="4"/>
      <c r="H106" s="4"/>
      <c r="I106" s="4"/>
      <c r="J106" s="4"/>
      <c r="K106" s="13"/>
    </row>
    <row r="107" spans="2:11">
      <c r="B107" s="93" t="s">
        <v>99</v>
      </c>
      <c r="C107" s="14"/>
      <c r="D107" s="4"/>
      <c r="E107" s="111" t="s">
        <v>227</v>
      </c>
      <c r="F107" s="7"/>
      <c r="G107" s="4"/>
      <c r="H107" s="4"/>
      <c r="I107" s="4"/>
      <c r="J107" s="4"/>
      <c r="K107" s="13"/>
    </row>
    <row r="108" spans="2:11">
      <c r="B108" s="93" t="s">
        <v>100</v>
      </c>
      <c r="C108" s="14"/>
      <c r="D108" s="4"/>
      <c r="E108" s="113" t="s">
        <v>250</v>
      </c>
      <c r="F108" s="77"/>
      <c r="G108" s="4"/>
      <c r="H108" s="4"/>
      <c r="I108" s="4"/>
      <c r="J108" s="4"/>
      <c r="K108" s="13"/>
    </row>
    <row r="109" spans="2:11">
      <c r="G109" s="4"/>
      <c r="H109" s="4"/>
      <c r="I109" s="4"/>
      <c r="J109" s="4"/>
      <c r="K109" s="15"/>
    </row>
    <row r="110" spans="2:11">
      <c r="G110" s="4"/>
      <c r="H110" s="4"/>
      <c r="I110" s="4"/>
      <c r="J110" s="4"/>
      <c r="K110" s="15"/>
    </row>
    <row r="111" spans="2:11">
      <c r="B111" s="4"/>
      <c r="C111" s="4"/>
      <c r="D111" s="4"/>
      <c r="E111" s="4"/>
      <c r="F111" s="4"/>
      <c r="G111" s="194" t="s">
        <v>97</v>
      </c>
      <c r="H111" s="195"/>
      <c r="I111" s="97" t="s">
        <v>127</v>
      </c>
      <c r="J111" s="97"/>
      <c r="K111" s="7"/>
    </row>
    <row r="112" spans="2:11">
      <c r="B112" s="4"/>
      <c r="C112" s="4"/>
      <c r="D112" s="4"/>
      <c r="E112" s="4"/>
      <c r="F112" s="4"/>
      <c r="G112" s="4"/>
      <c r="H112" s="4"/>
      <c r="I112" s="4"/>
      <c r="J112" s="4"/>
      <c r="K112" s="4"/>
    </row>
    <row r="113" spans="2:11">
      <c r="B113" s="4"/>
      <c r="C113" s="4"/>
      <c r="D113" s="4"/>
      <c r="E113" s="4"/>
      <c r="F113" s="4"/>
      <c r="G113" s="16" t="s">
        <v>28</v>
      </c>
      <c r="I113" s="7" t="s">
        <v>126</v>
      </c>
      <c r="J113" s="7"/>
      <c r="K113" s="90"/>
    </row>
    <row r="114" spans="2:11">
      <c r="B114" s="4"/>
      <c r="C114" s="4"/>
      <c r="D114" s="4"/>
      <c r="E114" s="4"/>
      <c r="F114" s="4"/>
      <c r="G114" s="16"/>
      <c r="I114" s="4"/>
      <c r="J114" s="4"/>
      <c r="K114" s="13"/>
    </row>
    <row r="115" spans="2:11">
      <c r="B115" s="4"/>
      <c r="C115" s="4"/>
      <c r="D115" s="4"/>
      <c r="E115" s="4"/>
      <c r="F115" s="4"/>
      <c r="G115" s="16"/>
      <c r="I115" s="4"/>
      <c r="J115" s="4"/>
      <c r="K115" s="13"/>
    </row>
    <row r="116" spans="2:11">
      <c r="B116" s="4"/>
      <c r="C116" s="4"/>
      <c r="D116" s="4"/>
      <c r="E116" s="4"/>
      <c r="F116" s="4"/>
      <c r="G116" s="4"/>
      <c r="H116" s="4"/>
      <c r="I116" s="4"/>
      <c r="J116" s="4"/>
      <c r="K116" s="13"/>
    </row>
    <row r="117" spans="2:11">
      <c r="B117" s="4"/>
      <c r="C117" s="4"/>
      <c r="D117" s="4"/>
      <c r="E117" s="4"/>
      <c r="F117" s="4"/>
      <c r="G117" s="4"/>
      <c r="H117" s="4"/>
      <c r="I117" s="4"/>
      <c r="J117" s="4"/>
      <c r="K117" s="13"/>
    </row>
    <row r="118" spans="2:11">
      <c r="B118" s="16" t="s">
        <v>26</v>
      </c>
      <c r="C118" s="111" t="s">
        <v>228</v>
      </c>
      <c r="D118" s="7"/>
      <c r="G118" s="4"/>
      <c r="H118" s="7"/>
      <c r="I118" s="189"/>
      <c r="J118" s="189"/>
      <c r="K118" s="13"/>
    </row>
    <row r="119" spans="2:11" ht="14.25">
      <c r="B119" s="4"/>
      <c r="C119" s="4"/>
      <c r="D119" s="4"/>
      <c r="E119" s="4"/>
      <c r="F119" s="4"/>
      <c r="G119" s="4"/>
      <c r="H119" s="190" t="s">
        <v>14</v>
      </c>
      <c r="I119" s="190"/>
      <c r="J119" s="190"/>
      <c r="K119" s="1"/>
    </row>
  </sheetData>
  <mergeCells count="115">
    <mergeCell ref="B96:C96"/>
    <mergeCell ref="I96:J96"/>
    <mergeCell ref="D91:G91"/>
    <mergeCell ref="I85:J88"/>
    <mergeCell ref="I89:J90"/>
    <mergeCell ref="D96:G96"/>
    <mergeCell ref="D97:G97"/>
    <mergeCell ref="D98:G98"/>
    <mergeCell ref="D99:G99"/>
    <mergeCell ref="D100:G100"/>
    <mergeCell ref="D94:G94"/>
    <mergeCell ref="D95:G95"/>
    <mergeCell ref="I118:J118"/>
    <mergeCell ref="H119:J119"/>
    <mergeCell ref="C20:K20"/>
    <mergeCell ref="F68:G69"/>
    <mergeCell ref="H68:I69"/>
    <mergeCell ref="J68:K69"/>
    <mergeCell ref="B87:C87"/>
    <mergeCell ref="B92:C92"/>
    <mergeCell ref="B106:C106"/>
    <mergeCell ref="G111:H111"/>
    <mergeCell ref="B104:C104"/>
    <mergeCell ref="I104:J104"/>
    <mergeCell ref="B105:C105"/>
    <mergeCell ref="I105:J105"/>
    <mergeCell ref="D104:G104"/>
    <mergeCell ref="D105:G105"/>
    <mergeCell ref="B102:C102"/>
    <mergeCell ref="I102:J102"/>
    <mergeCell ref="B103:C103"/>
    <mergeCell ref="I103:J103"/>
    <mergeCell ref="D102:G102"/>
    <mergeCell ref="D103:G103"/>
    <mergeCell ref="B100:C100"/>
    <mergeCell ref="I100:J100"/>
    <mergeCell ref="B101:C101"/>
    <mergeCell ref="I101:J101"/>
    <mergeCell ref="B98:C98"/>
    <mergeCell ref="I98:J98"/>
    <mergeCell ref="B99:C99"/>
    <mergeCell ref="I99:J99"/>
    <mergeCell ref="D101:G101"/>
    <mergeCell ref="B86:C86"/>
    <mergeCell ref="B97:C97"/>
    <mergeCell ref="I97:J97"/>
    <mergeCell ref="B88:C88"/>
    <mergeCell ref="D86:G86"/>
    <mergeCell ref="D87:G87"/>
    <mergeCell ref="D88:G88"/>
    <mergeCell ref="D89:G89"/>
    <mergeCell ref="B94:C94"/>
    <mergeCell ref="B95:C95"/>
    <mergeCell ref="I91:J95"/>
    <mergeCell ref="B93:C93"/>
    <mergeCell ref="D92:G92"/>
    <mergeCell ref="D93:G93"/>
    <mergeCell ref="B90:C90"/>
    <mergeCell ref="B91:C91"/>
    <mergeCell ref="D90:G90"/>
    <mergeCell ref="I77:I78"/>
    <mergeCell ref="B84:C84"/>
    <mergeCell ref="I84:J84"/>
    <mergeCell ref="B85:C85"/>
    <mergeCell ref="D84:G84"/>
    <mergeCell ref="B89:C89"/>
    <mergeCell ref="C73:D73"/>
    <mergeCell ref="B76:H76"/>
    <mergeCell ref="B77:B78"/>
    <mergeCell ref="C77:C78"/>
    <mergeCell ref="D77:D78"/>
    <mergeCell ref="E77:E78"/>
    <mergeCell ref="F77:F78"/>
    <mergeCell ref="G77:G78"/>
    <mergeCell ref="H77:H78"/>
    <mergeCell ref="D85:G85"/>
    <mergeCell ref="H64:I65"/>
    <mergeCell ref="J64:K65"/>
    <mergeCell ref="F66:G67"/>
    <mergeCell ref="H66:I67"/>
    <mergeCell ref="J66:K67"/>
    <mergeCell ref="J44:J45"/>
    <mergeCell ref="K44:K45"/>
    <mergeCell ref="A57:I57"/>
    <mergeCell ref="A61:K61"/>
    <mergeCell ref="A62:K62"/>
    <mergeCell ref="A44:A45"/>
    <mergeCell ref="B44:B45"/>
    <mergeCell ref="C44:C45"/>
    <mergeCell ref="D44:D45"/>
    <mergeCell ref="B63:D63"/>
    <mergeCell ref="F70:G71"/>
    <mergeCell ref="H70:I71"/>
    <mergeCell ref="J70:K71"/>
    <mergeCell ref="A1:K1"/>
    <mergeCell ref="F7:G7"/>
    <mergeCell ref="C19:K19"/>
    <mergeCell ref="A29:B30"/>
    <mergeCell ref="C29:C30"/>
    <mergeCell ref="E29:E30"/>
    <mergeCell ref="F29:F30"/>
    <mergeCell ref="H29:I30"/>
    <mergeCell ref="J29:J30"/>
    <mergeCell ref="K29:K30"/>
    <mergeCell ref="E44:E45"/>
    <mergeCell ref="H44:H45"/>
    <mergeCell ref="A31:B31"/>
    <mergeCell ref="A32:B32"/>
    <mergeCell ref="A33:B33"/>
    <mergeCell ref="A34:B34"/>
    <mergeCell ref="A37:B39"/>
    <mergeCell ref="D37:E40"/>
    <mergeCell ref="I44:I45"/>
    <mergeCell ref="F63:K63"/>
    <mergeCell ref="F64:G65"/>
  </mergeCells>
  <phoneticPr fontId="12" type="noConversion"/>
  <pageMargins left="0.17" right="0.16" top="0.54" bottom="0.48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"/>
  <sheetViews>
    <sheetView view="pageLayout" zoomScaleNormal="100" workbookViewId="0">
      <selection activeCell="L21" sqref="L21"/>
    </sheetView>
  </sheetViews>
  <sheetFormatPr defaultRowHeight="12.75"/>
  <cols>
    <col min="15" max="15" width="5.140625" customWidth="1"/>
  </cols>
  <sheetData/>
  <phoneticPr fontId="12" type="noConversion"/>
  <pageMargins left="0.25" right="0.22" top="0.36" bottom="0.3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54"/>
  <sheetViews>
    <sheetView view="pageLayout" topLeftCell="A8" zoomScaleNormal="100" workbookViewId="0">
      <selection activeCell="M59" sqref="M59"/>
    </sheetView>
  </sheetViews>
  <sheetFormatPr defaultRowHeight="12.75"/>
  <cols>
    <col min="11" max="11" width="9.42578125" customWidth="1"/>
    <col min="14" max="14" width="10.140625" customWidth="1"/>
  </cols>
  <sheetData>
    <row r="54" ht="11.25" customHeight="1"/>
  </sheetData>
  <phoneticPr fontId="12" type="noConversion"/>
  <pageMargins left="0.21" right="0.16" top="0.34" bottom="0.41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"/>
  <sheetViews>
    <sheetView view="pageLayout" zoomScaleNormal="100" workbookViewId="0">
      <selection activeCell="N17" sqref="N17"/>
    </sheetView>
  </sheetViews>
  <sheetFormatPr defaultRowHeight="12.75"/>
  <sheetData/>
  <phoneticPr fontId="12" type="noConversion"/>
  <pageMargins left="0.19" right="0.16" top="0.34" bottom="0.37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6</vt:i4>
      </vt:variant>
    </vt:vector>
  </HeadingPairs>
  <TitlesOfParts>
    <vt:vector size="6" baseType="lpstr">
      <vt:lpstr>VENDOR PROFILE</vt:lpstr>
      <vt:lpstr>WOVEN(welding &amp; seamsealing)</vt:lpstr>
      <vt:lpstr>KNIT</vt:lpstr>
      <vt:lpstr>Busines Certificate</vt:lpstr>
      <vt:lpstr>KITA membership Certificate</vt:lpstr>
      <vt:lpstr>KITA Certificate</vt:lpstr>
    </vt:vector>
  </TitlesOfParts>
  <Company>Ashcity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gnavodar</dc:creator>
  <cp:lastModifiedBy>Jae Kwon Kim</cp:lastModifiedBy>
  <cp:lastPrinted>2014-11-07T03:08:03Z</cp:lastPrinted>
  <dcterms:created xsi:type="dcterms:W3CDTF">2008-03-01T14:34:24Z</dcterms:created>
  <dcterms:modified xsi:type="dcterms:W3CDTF">2014-11-20T02:31:02Z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